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3" activeTab="4"/>
  </bookViews>
  <sheets>
    <sheet name="ÜCRET ONAYI" sheetId="9" r:id="rId1"/>
    <sheet name="LİSE saat hesabı" sheetId="8" r:id="rId2"/>
    <sheet name="HAFTALIK TOPLAM" sheetId="1" r:id="rId3"/>
    <sheet name="ÖĞRETMEN PROGRAMLARI" sheetId="5" r:id="rId4"/>
    <sheet name="DERS PROGRAMLARI" sheetId="2" r:id="rId5"/>
    <sheet name="11.SINIF ÖĞRENCİ LİSTELERİ" sheetId="3" r:id="rId6"/>
    <sheet name="12.SINIF ÖĞRENCİ LİSTELERİ " sheetId="4" r:id="rId7"/>
    <sheet name="12" sheetId="6" r:id="rId8"/>
    <sheet name="11" sheetId="7" r:id="rId9"/>
  </sheets>
  <definedNames>
    <definedName name="_xlnm.Print_Area" localSheetId="8">'11'!$A$73:$G$91</definedName>
    <definedName name="_xlnm.Print_Area" localSheetId="7">'12'!$A$156:$G$191</definedName>
    <definedName name="_xlnm.Print_Area" localSheetId="4">'DERS PROGRAMLARI'!#REF!</definedName>
    <definedName name="_xlnm.Print_Area" localSheetId="3">'ÖĞRETMEN PROGRAMLARI'!$A$122:$G$147</definedName>
    <definedName name="_xlnm.Print_Area" localSheetId="0">'ÜCRET ONAYI'!$B$1:$T$37</definedName>
  </definedNames>
  <calcPr calcId="114210"/>
</workbook>
</file>

<file path=xl/calcChain.xml><?xml version="1.0" encoding="utf-8"?>
<calcChain xmlns="http://schemas.openxmlformats.org/spreadsheetml/2006/main">
  <c r="C10" i="8"/>
  <c r="D10"/>
  <c r="E10"/>
  <c r="B10"/>
  <c r="F9"/>
  <c r="F5"/>
  <c r="F6"/>
  <c r="F7"/>
  <c r="F8"/>
  <c r="F4"/>
  <c r="F10"/>
  <c r="T17" i="9"/>
</calcChain>
</file>

<file path=xl/sharedStrings.xml><?xml version="1.0" encoding="utf-8"?>
<sst xmlns="http://schemas.openxmlformats.org/spreadsheetml/2006/main" count="1908" uniqueCount="255">
  <si>
    <t>12. SINIF HAFTALIK DERS DAĞILIM ÇİZELGESİ</t>
  </si>
  <si>
    <t>Sözel Grup</t>
  </si>
  <si>
    <t>Sıra</t>
  </si>
  <si>
    <t>Dersler</t>
  </si>
  <si>
    <t>Haftalık Ders Saati</t>
  </si>
  <si>
    <t>Değerlendirme Sınavı Sayısı</t>
  </si>
  <si>
    <t>YGS</t>
  </si>
  <si>
    <t>LYS</t>
  </si>
  <si>
    <t>Dil ve Anlatım</t>
  </si>
  <si>
    <t>Coğrafya</t>
  </si>
  <si>
    <t>Matematik</t>
  </si>
  <si>
    <t>Türk Edebiyatı</t>
  </si>
  <si>
    <t>Tarih</t>
  </si>
  <si>
    <t>Toplam</t>
  </si>
  <si>
    <t>11. SINIF HAFTALIK DERS DAĞILIM ÇİZELGESİ</t>
  </si>
  <si>
    <t>Ders Saati</t>
  </si>
  <si>
    <t>Saat</t>
  </si>
  <si>
    <t>Pazartesi</t>
  </si>
  <si>
    <t>Salı</t>
  </si>
  <si>
    <t>Çarşamba</t>
  </si>
  <si>
    <t>Perşembe</t>
  </si>
  <si>
    <t>Cuma</t>
  </si>
  <si>
    <t>1.Ders</t>
  </si>
  <si>
    <t>2.Ders</t>
  </si>
  <si>
    <t>Cumartesi</t>
  </si>
  <si>
    <t>Pazar</t>
  </si>
  <si>
    <t xml:space="preserve">Ders </t>
  </si>
  <si>
    <t>Öğle Arası</t>
  </si>
  <si>
    <t>1. Ders</t>
  </si>
  <si>
    <t>2. Ders</t>
  </si>
  <si>
    <t>3. Ders</t>
  </si>
  <si>
    <t>4. Ders</t>
  </si>
  <si>
    <t>5. Ders</t>
  </si>
  <si>
    <t>6.Ders</t>
  </si>
  <si>
    <t>7.Ders</t>
  </si>
  <si>
    <t>8.Ders</t>
  </si>
  <si>
    <t>TATİL</t>
  </si>
  <si>
    <t>AHMET FARUK KÖSE</t>
  </si>
  <si>
    <t>12.SINIF</t>
  </si>
  <si>
    <t>ALİ KEMAL MUTLU</t>
  </si>
  <si>
    <t>BÜŞRA ÖDEV</t>
  </si>
  <si>
    <t>CANER SEMERCİ</t>
  </si>
  <si>
    <t>EHAT FURKAN GÖKSU</t>
  </si>
  <si>
    <t>ELİF AYGÜN</t>
  </si>
  <si>
    <t>ERTAN GÜZELBAŞ</t>
  </si>
  <si>
    <t>GURBET ÇELİK</t>
  </si>
  <si>
    <t>GÜLÇİN AYDIN</t>
  </si>
  <si>
    <t>HALİT ENSAR ÜSTÜN</t>
  </si>
  <si>
    <t>HÜLYA DİNÇ</t>
  </si>
  <si>
    <t>İLHAN KARĞIN</t>
  </si>
  <si>
    <t>İPEK GÖREN</t>
  </si>
  <si>
    <t>İSMAİL UYMAZ</t>
  </si>
  <si>
    <t>KEREM ALAN</t>
  </si>
  <si>
    <t>MELEK ATAŞ</t>
  </si>
  <si>
    <t>MELİKE TÜKENMEZ</t>
  </si>
  <si>
    <t>MESUT ÜSTÜNDAĞ</t>
  </si>
  <si>
    <t>MUSTAFA EROL</t>
  </si>
  <si>
    <t>MUTLU KIZILKİREN</t>
  </si>
  <si>
    <t>MÜNESSER CİNLİ</t>
  </si>
  <si>
    <t>SABRİYE ŞAHPAZ</t>
  </si>
  <si>
    <t>SADETTİN YILMAZ</t>
  </si>
  <si>
    <t>SELÇUK BİLTEKİN</t>
  </si>
  <si>
    <t>SEVİL YARAŞIR</t>
  </si>
  <si>
    <t>TUNCAY TUNÇ</t>
  </si>
  <si>
    <t>YAKUP AZİZ PITIR</t>
  </si>
  <si>
    <t>YASEMİN YENİ</t>
  </si>
  <si>
    <t>YASİN YILDIRIM</t>
  </si>
  <si>
    <t>ZEYNEP DURU</t>
  </si>
  <si>
    <t>ZEYNEP KOÇ</t>
  </si>
  <si>
    <t>ÇAĞLA EVRENSEL</t>
  </si>
  <si>
    <t>ÇİLER ARTAN</t>
  </si>
  <si>
    <t>ÜMİT KIZILTOPRAK</t>
  </si>
  <si>
    <t>OĞUZHAN KARAKAYA</t>
  </si>
  <si>
    <t>ABDULSAMED DÜZGÜN</t>
  </si>
  <si>
    <t>11.SINIF</t>
  </si>
  <si>
    <t>ALPEREN AÇIKBAŞ</t>
  </si>
  <si>
    <t>BEYZA DİNÇ</t>
  </si>
  <si>
    <t>BÜŞRA FEREOĞLU</t>
  </si>
  <si>
    <t>EREN IŞIK</t>
  </si>
  <si>
    <t>EREN ÇÜRÜK</t>
  </si>
  <si>
    <t>EZGİ PEKER</t>
  </si>
  <si>
    <t>FATİH AY</t>
  </si>
  <si>
    <t>KÜRŞAT AYDIN</t>
  </si>
  <si>
    <t>MELİSA KATRANCALI</t>
  </si>
  <si>
    <t>MELTEM GÖKSEL</t>
  </si>
  <si>
    <t>MÜCAHİT ATASOY</t>
  </si>
  <si>
    <t>SELÇUK DİNÇ</t>
  </si>
  <si>
    <t>SİBEL BAŞTUĞ</t>
  </si>
  <si>
    <t>YASİN ATASOY</t>
  </si>
  <si>
    <t>YASİR SALCIOĞLU</t>
  </si>
  <si>
    <t>YAĞMUR BAŞTUĞ</t>
  </si>
  <si>
    <t>MUHAMMET Ü. ÇELİK</t>
  </si>
  <si>
    <t>GÖZDE NUR AVKAŞ</t>
  </si>
  <si>
    <t>OSMAN YILDIRIM</t>
  </si>
  <si>
    <t>SEMA NUR AVKAŞ</t>
  </si>
  <si>
    <t>MUHAMMET Ü.ÇELİK</t>
  </si>
  <si>
    <t>Matematik12-A Grb</t>
  </si>
  <si>
    <t>Matematik12-B Grb</t>
  </si>
  <si>
    <t>Türk Edebiyatı12-A Grb</t>
  </si>
  <si>
    <t>Dil ve Anlatım12-A Grb</t>
  </si>
  <si>
    <t>Dil ve Anlatım12-B Ggrb</t>
  </si>
  <si>
    <t>Türk Edebiyatı12-B Grb</t>
  </si>
  <si>
    <t>Dil ve Anlatım-11</t>
  </si>
  <si>
    <t>Coğrafya 12-A Grb</t>
  </si>
  <si>
    <t>Coğrafya 12-B Grb</t>
  </si>
  <si>
    <t>Coğrafya 11</t>
  </si>
  <si>
    <t>Tarih 12-A Grb</t>
  </si>
  <si>
    <t>Tarih 12-B Grb</t>
  </si>
  <si>
    <t>Tarih 11</t>
  </si>
  <si>
    <t>Toplam: 6 saat</t>
  </si>
  <si>
    <t>MURAT OĞUZ- Ders Programı</t>
  </si>
  <si>
    <t>ÖMER AŞICI- Ders Programı</t>
  </si>
  <si>
    <t>HÜSEYİN GÖREN- Ders Programı</t>
  </si>
  <si>
    <t>HÜSEYİN KARSON- Ders Programı</t>
  </si>
  <si>
    <t>MUSTAFA KÜRŞAT AKDAŞ- Ders Programı</t>
  </si>
  <si>
    <t>Toplam:  9 saat</t>
  </si>
  <si>
    <t>Toplam:  6 saat</t>
  </si>
  <si>
    <t xml:space="preserve">2015-2016 EĞİTİM ve ÖĞRETİM YILI DESTEKLEME ve YETİŞTİRME KURSLARI       </t>
  </si>
  <si>
    <t>UZUNKÖPRÜ ANADOLU İMAM HATİP LİSESİ</t>
  </si>
  <si>
    <r>
      <t>COĞRAFYA-</t>
    </r>
    <r>
      <rPr>
        <sz val="11"/>
        <color indexed="8"/>
        <rFont val="Calibri"/>
        <family val="2"/>
        <charset val="162"/>
      </rPr>
      <t>(Hüseyin KARSON)</t>
    </r>
  </si>
  <si>
    <r>
      <t>DİL ve ANLATIM-</t>
    </r>
    <r>
      <rPr>
        <sz val="11"/>
        <color indexed="8"/>
        <rFont val="Calibri"/>
        <family val="2"/>
        <charset val="162"/>
      </rPr>
      <t>(Hüseyin GÖREN)</t>
    </r>
  </si>
  <si>
    <t>TARİH-(Mustafa K. AKDAŞ)</t>
  </si>
  <si>
    <t xml:space="preserve">2015-2016 EĞİTİM ve ÖĞRETİM YILI DESTEKLEME ve YETİŞTİRME KURSLARI </t>
  </si>
  <si>
    <t>11. SINIF ÖĞRENCİ LİSTESİ</t>
  </si>
  <si>
    <t>TARİH A Grubu</t>
  </si>
  <si>
    <t>TARİH B Grubu</t>
  </si>
  <si>
    <t>TÜRK EDEBİYATI-B Grubu</t>
  </si>
  <si>
    <t>TÜRK EDEBİYATI-A Grubu</t>
  </si>
  <si>
    <t>MATEMATİK-A Grubu</t>
  </si>
  <si>
    <t>MATEMATİK-B Grubu</t>
  </si>
  <si>
    <t>COĞRAFYA-A Grubu</t>
  </si>
  <si>
    <t>COĞRAFYA-B Grubu</t>
  </si>
  <si>
    <t>DİL ve ANLATIM-A Grubu</t>
  </si>
  <si>
    <t>DİL ve ANLATIM-B Grubu</t>
  </si>
  <si>
    <t>12. SINIF ÖĞRENCİ LİSTESİ   A Grubu</t>
  </si>
  <si>
    <t>12. SINIF ÖĞRENCİ LİSTESİ   B Grubu</t>
  </si>
  <si>
    <t>CĞRAFYA 12 A Grubu (Hüseyin KARSON)</t>
  </si>
  <si>
    <t>Sr.</t>
  </si>
  <si>
    <t>No</t>
  </si>
  <si>
    <t>Adı-Soy Adı</t>
  </si>
  <si>
    <t>Sınıfı</t>
  </si>
  <si>
    <t>Şube</t>
  </si>
  <si>
    <t>Ort.</t>
  </si>
  <si>
    <t>Okulu</t>
  </si>
  <si>
    <t>EHAT F. GÖKSU</t>
  </si>
  <si>
    <t>A Şubesi</t>
  </si>
  <si>
    <t>Edirne Uzunköprü Anadolu İmam Hatip Lisesi</t>
  </si>
  <si>
    <t>HALİT E. ÜSTÜN</t>
  </si>
  <si>
    <t xml:space="preserve"> 12 (A Grubu) DİL ve ANLATIM</t>
  </si>
  <si>
    <t>12 A Grubu MATEMATİK</t>
  </si>
  <si>
    <t>12 A Grubu  TÜRK EDEBİYATI</t>
  </si>
  <si>
    <t>12 A Grubu TARİH</t>
  </si>
  <si>
    <t>2015-2016 EĞİTİM ÖĞRETİM YILI DESTEKLEME VE YETİŞTİRME KURSLARI</t>
  </si>
  <si>
    <t>11 DİL VE ANLATIM-(Hüseyin GÖREN)</t>
  </si>
  <si>
    <t>11 MATEMATİK-(Murat OĞUZ)</t>
  </si>
  <si>
    <t>11 COĞRAFYA-(Hüseyin KARSON)</t>
  </si>
  <si>
    <t>MUHAMMET ÜMİT ÇELİK</t>
  </si>
  <si>
    <t>11 TARİH-(Mustafa Kürşat AKDAŞ)</t>
  </si>
  <si>
    <t>KURS 
AÇILACAK DERSLER</t>
  </si>
  <si>
    <t>KURS 
AÇILACAK
 SINIF 
VE HAFTALIK
 DERS SAATİ</t>
  </si>
  <si>
    <t>MATEMATİK</t>
  </si>
  <si>
    <t>Hüseyin KARSON</t>
  </si>
  <si>
    <t>T.C.</t>
  </si>
  <si>
    <t>UZUNKÖPRÜ KAYMAKAMLIĞI</t>
  </si>
  <si>
    <t>İlçe Milli Eğitim Müdürlüğü</t>
  </si>
  <si>
    <t xml:space="preserve">ÖRGÜN VE YAYGIN EĞİTİMİ DESTEKLEME VE YETİŞTİRME KURSU AÇMA ve ÖĞRETMEN GÖREVLENDİRME ONAY ÇİZELGESİ
</t>
  </si>
  <si>
    <t>Sıra No</t>
  </si>
  <si>
    <t>ÖĞRETMENİN
 ADI SOYADI</t>
  </si>
  <si>
    <t>BRANŞI</t>
  </si>
  <si>
    <t>AÇILAN 
KURSUN ADI</t>
  </si>
  <si>
    <t>KURS 
BAŞLAMA ve BİTİŞ
 TARİHİ</t>
  </si>
  <si>
    <t>KURSUN
 AÇILMA ŞEKLİ</t>
  </si>
  <si>
    <t>HAFTALIK
 DERS SAATİ</t>
  </si>
  <si>
    <t>DÖNEMLİK TOPLAM
 DERS SAATİ</t>
  </si>
  <si>
    <t>KURSİYER
 SAYISI</t>
  </si>
  <si>
    <t>KURS
 GÜNLERİ</t>
  </si>
  <si>
    <t>Çalışma
 Saatleri</t>
  </si>
  <si>
    <t>AÇIKLAMALAR</t>
  </si>
  <si>
    <t>11/A</t>
  </si>
  <si>
    <t>12/A</t>
  </si>
  <si>
    <t>12/B</t>
  </si>
  <si>
    <t>Murat OĞUZ</t>
  </si>
  <si>
    <t>Matematik Öğr.</t>
  </si>
  <si>
    <t xml:space="preserve">MATEMATİK 12 </t>
  </si>
  <si>
    <t>06.10.2015
22.01.2016</t>
  </si>
  <si>
    <t>MEB Yetiştirme
 Kursları Yönergesi</t>
  </si>
  <si>
    <t>15:40-17:10</t>
  </si>
  <si>
    <t xml:space="preserve">12/A ve 12/B Sınıfları için Hafta içi </t>
  </si>
  <si>
    <t>Ömer AŞICI</t>
  </si>
  <si>
    <t>Edebiyat Öğr</t>
  </si>
  <si>
    <t>TÜRK EDEBİYATI 12</t>
  </si>
  <si>
    <t>DİL ve ANLATIM 12</t>
  </si>
  <si>
    <t>09:00-16:00</t>
  </si>
  <si>
    <t>12/A ve 12/B Sınıfları için Cumartesi Günü</t>
  </si>
  <si>
    <t>Mustafa Kürşat AKDAŞ</t>
  </si>
  <si>
    <t>Tarih Öğr</t>
  </si>
  <si>
    <t xml:space="preserve">TARİH 11 </t>
  </si>
  <si>
    <t xml:space="preserve">11, 12/A ve 12/B Sınıfları için Hafta içi </t>
  </si>
  <si>
    <t>TARİH 12</t>
  </si>
  <si>
    <t>11, 12/A ve 12/B Sınıfları için Cumartesi Günü</t>
  </si>
  <si>
    <t>Coğrafya Öğr</t>
  </si>
  <si>
    <t xml:space="preserve">COĞRAFYA 11 </t>
  </si>
  <si>
    <t>11, 12/A ve 12/B Sınıfları için Hafta içi ve</t>
  </si>
  <si>
    <t>COĞRAFYA 12</t>
  </si>
  <si>
    <t>11, 12/A ve 12/B Sınıfları için  Cumartesi Günü</t>
  </si>
  <si>
    <t>Hüseyin GÖREN</t>
  </si>
  <si>
    <t>DİL ve ANLATIM 11</t>
  </si>
  <si>
    <t>11 ve 12/B Sınıfları için  Cumartesi Günü</t>
  </si>
  <si>
    <t xml:space="preserve">               Sayı   :. 101.04 / </t>
  </si>
  <si>
    <t xml:space="preserve">               Konu : Yetiştirme Kursu</t>
  </si>
  <si>
    <t>İLÇE MİLLİ EĞİTİM MÜDÜRLÜĞÜNE</t>
  </si>
  <si>
    <t xml:space="preserve">                                        UZUNKÖPRÜ</t>
  </si>
  <si>
    <t xml:space="preserve">                      İlgi : Bakanlığımız Hayat Boyu Öğrenme Genel Müdürlüğünün 23.09.2014 tarih ve 4145909 sayılı yazısı ve ekli Yönerge</t>
  </si>
  <si>
    <t xml:space="preserve">                 İlgi yönerge kapasamında okulumuzda açılacak olan Yetiştirme Kursuna ait  Programı ve Görevlendirilecek personele ait teklif yukarıda sunulmuştur. </t>
  </si>
  <si>
    <t xml:space="preserve">                      Makamlarınızca da uygun görülmesi halinde Olurlarınıza arz ederim.</t>
  </si>
  <si>
    <t xml:space="preserve">                  </t>
  </si>
  <si>
    <t xml:space="preserve">                 EKLER</t>
  </si>
  <si>
    <t>Okul Müdürü V.</t>
  </si>
  <si>
    <t xml:space="preserve">    1.Kursiyer Listesi</t>
  </si>
  <si>
    <t xml:space="preserve">                         </t>
  </si>
  <si>
    <t xml:space="preserve">            2.Kurs Planı ve Programı</t>
  </si>
  <si>
    <t xml:space="preserve">                 </t>
  </si>
  <si>
    <t>Erkan ÖZTÜRK</t>
  </si>
  <si>
    <t>İlçe Milli Eğitim Şube Müdürü</t>
  </si>
  <si>
    <t xml:space="preserve">                     </t>
  </si>
  <si>
    <t>…. / 11 / 2015</t>
  </si>
  <si>
    <t>OLUR</t>
  </si>
  <si>
    <t>İrfan ATCI</t>
  </si>
  <si>
    <t>İlçe Milli Eğitim Müdürü</t>
  </si>
  <si>
    <t>Not: Yukarıdaki form örnek olarak düzenlenmiştir.
        Onay yazısı ekinde Öğrenci listesi, Kurs Planı ve Programı 2 dosya halinde(nüsha) onaya sunulacaktır.
        Örnek onay formu  İlköğretime düzenlensede  Ortaöğretim Okulları kendilerine uyarlayacaklardır.</t>
  </si>
  <si>
    <t>7.SINIF</t>
  </si>
  <si>
    <t>8.SINIF</t>
  </si>
  <si>
    <t>5. SINIF</t>
  </si>
  <si>
    <t>6.SINIF</t>
  </si>
  <si>
    <t>FEN BİLİMLERİ</t>
  </si>
  <si>
    <t>T.C.İNK.</t>
  </si>
  <si>
    <t>TÜRKÇE</t>
  </si>
  <si>
    <t>08.02.2015 TARİHİNDEN BAŞLAMAK ÜZERE HAFTALIK TOPLAM DERS KURS SAATİ</t>
  </si>
  <si>
    <t>Y.DİL</t>
  </si>
  <si>
    <t>DİN KÜLTÜRÜ</t>
  </si>
  <si>
    <t>TOPLAM</t>
  </si>
  <si>
    <t>SAFİYE EROL  ORTAOKULU
ÖRGÜN VE YAYGIN EĞİTİMİ DESTEKLEME VE YETİŞTİRME KURSU
YILLIK TOPLAM DERS DAĞITIMI</t>
  </si>
  <si>
    <t>Ayhan AĞRI</t>
  </si>
  <si>
    <t>Okul Müdürü</t>
  </si>
  <si>
    <t>FEN BİLGİSİ</t>
  </si>
  <si>
    <t xml:space="preserve">6. SINIF HAFTALIK DERS PROGRAMI ÇİZELGESİ </t>
  </si>
  <si>
    <t xml:space="preserve">8. SINIF HAFTALIK DERS PROGRAMI ÇİZELGESİ </t>
  </si>
  <si>
    <t xml:space="preserve">7. SINIF HAFTALIK DERS PROGRAMI ÇİZELGESİ </t>
  </si>
  <si>
    <t>X</t>
  </si>
  <si>
    <t>BEDEN EĞİTİMİ</t>
  </si>
  <si>
    <t xml:space="preserve">5. SINIF HAFTALIK DERS PROGRAMI ÇİZELGESİ </t>
  </si>
  <si>
    <r>
      <t xml:space="preserve">İNGİLİZCE
</t>
    </r>
    <r>
      <rPr>
        <b/>
        <sz val="12"/>
        <rFont val="Calibri"/>
        <family val="2"/>
        <charset val="162"/>
      </rPr>
      <t>(SEVCAN ULUÇAY)</t>
    </r>
  </si>
  <si>
    <t>GÖRSEL SAN.
BEDEN EĞİTİMİ</t>
  </si>
  <si>
    <r>
      <t xml:space="preserve">İNGİLİZCE
</t>
    </r>
    <r>
      <rPr>
        <b/>
        <sz val="12"/>
        <rFont val="Calibri"/>
        <family val="2"/>
        <charset val="162"/>
      </rPr>
      <t>(ÇIĞIR AYDIN)</t>
    </r>
  </si>
  <si>
    <t>T.C İNKİLAP TARİHİ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</si>
</sst>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u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1"/>
      <color indexed="10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2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/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6" fillId="0" borderId="4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Border="1"/>
    <xf numFmtId="0" fontId="8" fillId="0" borderId="5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9" fillId="0" borderId="0" xfId="0" applyFont="1" applyFill="1"/>
    <xf numFmtId="0" fontId="0" fillId="0" borderId="1" xfId="0" applyBorder="1"/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20" fontId="12" fillId="0" borderId="1" xfId="0" applyNumberFormat="1" applyFont="1" applyFill="1" applyBorder="1" applyAlignment="1">
      <alignment horizontal="center" vertical="center"/>
    </xf>
    <xf numFmtId="2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4" fillId="0" borderId="0" xfId="1" applyAlignment="1">
      <alignment horizontal="center" vertical="center"/>
    </xf>
    <xf numFmtId="0" fontId="24" fillId="0" borderId="0" xfId="1" applyAlignment="1">
      <alignment horizontal="center"/>
    </xf>
    <xf numFmtId="0" fontId="15" fillId="0" borderId="9" xfId="1" applyFont="1" applyBorder="1" applyAlignment="1">
      <alignment horizontal="center" vertical="center" textRotation="90" wrapText="1"/>
    </xf>
    <xf numFmtId="0" fontId="15" fillId="0" borderId="10" xfId="1" applyFont="1" applyBorder="1" applyAlignment="1">
      <alignment horizontal="center" vertical="center" textRotation="90" wrapText="1"/>
    </xf>
    <xf numFmtId="0" fontId="15" fillId="0" borderId="11" xfId="1" applyFont="1" applyBorder="1" applyAlignment="1">
      <alignment horizontal="center" vertical="center" textRotation="90" wrapText="1"/>
    </xf>
    <xf numFmtId="0" fontId="24" fillId="0" borderId="12" xfId="1" applyBorder="1" applyAlignment="1">
      <alignment horizontal="center" vertical="center"/>
    </xf>
    <xf numFmtId="0" fontId="24" fillId="0" borderId="0" xfId="1" applyBorder="1" applyAlignment="1">
      <alignment horizontal="center" vertical="center"/>
    </xf>
    <xf numFmtId="0" fontId="24" fillId="0" borderId="13" xfId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14" fontId="17" fillId="0" borderId="14" xfId="1" applyNumberFormat="1" applyFont="1" applyBorder="1" applyAlignment="1">
      <alignment horizontal="center" vertical="center" wrapText="1"/>
    </xf>
    <xf numFmtId="14" fontId="17" fillId="0" borderId="17" xfId="1" applyNumberFormat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24" fillId="0" borderId="23" xfId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14" fontId="17" fillId="0" borderId="25" xfId="1" applyNumberFormat="1" applyFont="1" applyBorder="1" applyAlignment="1">
      <alignment horizontal="center" vertical="center" wrapText="1"/>
    </xf>
    <xf numFmtId="14" fontId="17" fillId="0" borderId="26" xfId="1" applyNumberFormat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/>
    </xf>
    <xf numFmtId="14" fontId="17" fillId="0" borderId="31" xfId="1" applyNumberFormat="1" applyFont="1" applyBorder="1" applyAlignment="1">
      <alignment horizontal="center" vertical="center" wrapText="1"/>
    </xf>
    <xf numFmtId="14" fontId="17" fillId="0" borderId="32" xfId="1" applyNumberFormat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/>
    </xf>
    <xf numFmtId="14" fontId="17" fillId="0" borderId="37" xfId="1" applyNumberFormat="1" applyFont="1" applyBorder="1" applyAlignment="1">
      <alignment horizontal="center" vertical="center" wrapText="1"/>
    </xf>
    <xf numFmtId="14" fontId="17" fillId="0" borderId="38" xfId="1" applyNumberFormat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/>
    </xf>
    <xf numFmtId="14" fontId="17" fillId="0" borderId="43" xfId="1" applyNumberFormat="1" applyFont="1" applyBorder="1" applyAlignment="1">
      <alignment horizontal="center" vertical="center" wrapText="1"/>
    </xf>
    <xf numFmtId="14" fontId="17" fillId="0" borderId="44" xfId="1" applyNumberFormat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wrapText="1"/>
    </xf>
    <xf numFmtId="0" fontId="24" fillId="0" borderId="48" xfId="1" applyBorder="1" applyAlignment="1">
      <alignment horizontal="center" vertical="center"/>
    </xf>
    <xf numFmtId="0" fontId="17" fillId="0" borderId="24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24" fillId="0" borderId="49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4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4" fontId="21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23" fillId="0" borderId="0" xfId="1" applyFont="1"/>
    <xf numFmtId="0" fontId="23" fillId="0" borderId="1" xfId="1" applyFont="1" applyBorder="1" applyAlignment="1">
      <alignment horizontal="center"/>
    </xf>
    <xf numFmtId="0" fontId="23" fillId="0" borderId="50" xfId="1" applyFont="1" applyBorder="1"/>
    <xf numFmtId="0" fontId="23" fillId="0" borderId="1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/>
    </xf>
    <xf numFmtId="0" fontId="23" fillId="0" borderId="50" xfId="1" applyFont="1" applyBorder="1" applyAlignment="1">
      <alignment wrapText="1"/>
    </xf>
    <xf numFmtId="14" fontId="0" fillId="0" borderId="0" xfId="0" applyNumberFormat="1" applyAlignment="1">
      <alignment horizontal="center"/>
    </xf>
    <xf numFmtId="0" fontId="15" fillId="0" borderId="61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 wrapText="1"/>
    </xf>
    <xf numFmtId="0" fontId="15" fillId="0" borderId="6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4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textRotation="90"/>
    </xf>
    <xf numFmtId="0" fontId="15" fillId="0" borderId="66" xfId="1" applyFont="1" applyBorder="1" applyAlignment="1">
      <alignment horizontal="center" vertical="center" textRotation="90"/>
    </xf>
    <xf numFmtId="0" fontId="15" fillId="0" borderId="52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6" fillId="0" borderId="63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/>
    </xf>
    <xf numFmtId="0" fontId="16" fillId="0" borderId="54" xfId="1" applyFont="1" applyBorder="1" applyAlignment="1">
      <alignment horizontal="left" textRotation="90" wrapText="1"/>
    </xf>
    <xf numFmtId="0" fontId="16" fillId="0" borderId="56" xfId="1" applyFont="1" applyBorder="1" applyAlignment="1">
      <alignment horizontal="left" textRotation="90" wrapText="1"/>
    </xf>
    <xf numFmtId="0" fontId="15" fillId="0" borderId="5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59" xfId="1" applyFont="1" applyBorder="1" applyAlignment="1">
      <alignment horizontal="center" vertical="center" textRotation="90" wrapText="1"/>
    </xf>
    <xf numFmtId="0" fontId="16" fillId="0" borderId="60" xfId="1" applyFont="1" applyBorder="1" applyAlignment="1">
      <alignment horizontal="center" vertical="center" textRotation="90" wrapText="1"/>
    </xf>
    <xf numFmtId="0" fontId="16" fillId="0" borderId="61" xfId="1" applyFont="1" applyBorder="1" applyAlignment="1">
      <alignment horizontal="center" vertical="center" textRotation="90" wrapText="1"/>
    </xf>
    <xf numFmtId="0" fontId="16" fillId="0" borderId="62" xfId="1" applyFont="1" applyBorder="1" applyAlignment="1">
      <alignment horizontal="center" vertical="center" textRotation="90" wrapText="1"/>
    </xf>
    <xf numFmtId="0" fontId="16" fillId="0" borderId="63" xfId="1" applyFont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center" vertical="center" textRotation="90" wrapText="1"/>
    </xf>
    <xf numFmtId="0" fontId="18" fillId="0" borderId="28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7" fillId="0" borderId="5" xfId="1" applyFont="1" applyBorder="1" applyAlignment="1">
      <alignment horizontal="center" vertical="center" wrapText="1"/>
    </xf>
    <xf numFmtId="14" fontId="20" fillId="0" borderId="0" xfId="1" applyNumberFormat="1" applyFont="1" applyAlignment="1">
      <alignment horizontal="right" vertical="center"/>
    </xf>
    <xf numFmtId="0" fontId="20" fillId="0" borderId="0" xfId="1" applyFont="1" applyAlignment="1">
      <alignment horizontal="left"/>
    </xf>
    <xf numFmtId="0" fontId="17" fillId="0" borderId="54" xfId="1" applyFont="1" applyBorder="1" applyAlignment="1">
      <alignment horizontal="center" vertical="center" wrapText="1"/>
    </xf>
    <xf numFmtId="0" fontId="17" fillId="0" borderId="55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1" fillId="0" borderId="0" xfId="1" applyFont="1" applyAlignment="1">
      <alignment horizontal="center" vertical="center"/>
    </xf>
    <xf numFmtId="0" fontId="23" fillId="0" borderId="63" xfId="1" applyFont="1" applyBorder="1" applyAlignment="1">
      <alignment horizontal="center" wrapText="1"/>
    </xf>
    <xf numFmtId="0" fontId="23" fillId="0" borderId="52" xfId="1" applyFont="1" applyBorder="1" applyAlignment="1">
      <alignment horizontal="center"/>
    </xf>
    <xf numFmtId="0" fontId="23" fillId="0" borderId="59" xfId="1" applyFont="1" applyBorder="1" applyAlignment="1">
      <alignment horizontal="center"/>
    </xf>
    <xf numFmtId="0" fontId="23" fillId="0" borderId="50" xfId="1" applyFont="1" applyBorder="1" applyAlignment="1">
      <alignment horizontal="center" wrapText="1"/>
    </xf>
    <xf numFmtId="0" fontId="23" fillId="0" borderId="50" xfId="1" applyFont="1" applyBorder="1" applyAlignment="1">
      <alignment horizontal="center"/>
    </xf>
    <xf numFmtId="0" fontId="23" fillId="0" borderId="1" xfId="1" applyFont="1" applyBorder="1" applyAlignment="1">
      <alignment horizontal="center" wrapText="1"/>
    </xf>
    <xf numFmtId="0" fontId="23" fillId="0" borderId="1" xfId="1" applyFont="1" applyBorder="1" applyAlignment="1">
      <alignment horizontal="center"/>
    </xf>
    <xf numFmtId="0" fontId="23" fillId="0" borderId="60" xfId="1" applyFont="1" applyBorder="1" applyAlignment="1">
      <alignment horizontal="center" wrapText="1"/>
    </xf>
    <xf numFmtId="0" fontId="23" fillId="0" borderId="67" xfId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7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0"/>
  <sheetViews>
    <sheetView topLeftCell="A4" zoomScale="98" zoomScaleNormal="98" workbookViewId="0">
      <selection activeCell="M7" sqref="M7"/>
    </sheetView>
  </sheetViews>
  <sheetFormatPr defaultRowHeight="15"/>
  <cols>
    <col min="1" max="1" width="14.140625" style="59" customWidth="1"/>
    <col min="2" max="2" width="3.5703125" style="59" customWidth="1"/>
    <col min="3" max="3" width="15.28515625" style="59" customWidth="1"/>
    <col min="4" max="4" width="10.7109375" style="59" customWidth="1"/>
    <col min="5" max="5" width="23.85546875" style="59" customWidth="1"/>
    <col min="6" max="6" width="10.140625" style="59" bestFit="1" customWidth="1"/>
    <col min="7" max="7" width="14.42578125" style="59" customWidth="1"/>
    <col min="8" max="8" width="4.5703125" style="59" customWidth="1"/>
    <col min="9" max="9" width="8.28515625" style="59" customWidth="1"/>
    <col min="10" max="12" width="4.28515625" style="59" customWidth="1"/>
    <col min="13" max="18" width="3.28515625" style="59" customWidth="1"/>
    <col min="19" max="19" width="9.5703125" style="59" customWidth="1"/>
    <col min="20" max="20" width="19.140625" style="59" customWidth="1"/>
    <col min="21" max="16384" width="9.140625" style="59"/>
  </cols>
  <sheetData>
    <row r="1" spans="1:28" ht="9.75" customHeight="1">
      <c r="B1" s="139" t="s">
        <v>162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8" ht="11.25" customHeight="1">
      <c r="B2" s="139" t="s">
        <v>163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8" ht="19.5" customHeight="1">
      <c r="B3" s="139" t="s">
        <v>164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8" s="60" customFormat="1" ht="41.25" customHeight="1" thickBot="1">
      <c r="B4" s="140" t="s">
        <v>165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8" ht="30" customHeight="1">
      <c r="B5" s="141" t="s">
        <v>166</v>
      </c>
      <c r="C5" s="143" t="s">
        <v>167</v>
      </c>
      <c r="D5" s="151" t="s">
        <v>168</v>
      </c>
      <c r="E5" s="153" t="s">
        <v>169</v>
      </c>
      <c r="F5" s="159" t="s">
        <v>170</v>
      </c>
      <c r="G5" s="155" t="s">
        <v>171</v>
      </c>
      <c r="H5" s="157" t="s">
        <v>172</v>
      </c>
      <c r="I5" s="149" t="s">
        <v>173</v>
      </c>
      <c r="J5" s="145" t="s">
        <v>174</v>
      </c>
      <c r="K5" s="146"/>
      <c r="L5" s="146"/>
      <c r="M5" s="145" t="s">
        <v>175</v>
      </c>
      <c r="N5" s="147"/>
      <c r="O5" s="147"/>
      <c r="P5" s="147"/>
      <c r="Q5" s="147"/>
      <c r="R5" s="148"/>
      <c r="S5" s="137" t="s">
        <v>176</v>
      </c>
      <c r="T5" s="135" t="s">
        <v>177</v>
      </c>
    </row>
    <row r="6" spans="1:28" ht="48" customHeight="1" thickBot="1">
      <c r="B6" s="142"/>
      <c r="C6" s="144"/>
      <c r="D6" s="152"/>
      <c r="E6" s="154"/>
      <c r="F6" s="160"/>
      <c r="G6" s="156"/>
      <c r="H6" s="158"/>
      <c r="I6" s="150"/>
      <c r="J6" s="61" t="s">
        <v>178</v>
      </c>
      <c r="K6" s="62" t="s">
        <v>179</v>
      </c>
      <c r="L6" s="61" t="s">
        <v>180</v>
      </c>
      <c r="M6" s="61" t="s">
        <v>17</v>
      </c>
      <c r="N6" s="62" t="s">
        <v>18</v>
      </c>
      <c r="O6" s="62" t="s">
        <v>19</v>
      </c>
      <c r="P6" s="62" t="s">
        <v>20</v>
      </c>
      <c r="Q6" s="62" t="s">
        <v>21</v>
      </c>
      <c r="R6" s="63" t="s">
        <v>24</v>
      </c>
      <c r="S6" s="138"/>
      <c r="T6" s="136"/>
      <c r="U6" s="64"/>
      <c r="V6" s="65"/>
      <c r="W6" s="65"/>
      <c r="X6" s="65"/>
      <c r="Y6" s="65"/>
      <c r="Z6" s="65"/>
      <c r="AA6" s="65"/>
      <c r="AB6" s="65"/>
    </row>
    <row r="7" spans="1:28" s="80" customFormat="1" ht="25.15" customHeight="1" thickBot="1">
      <c r="A7" s="66"/>
      <c r="B7" s="67">
        <v>1</v>
      </c>
      <c r="C7" s="68" t="s">
        <v>181</v>
      </c>
      <c r="D7" s="68" t="s">
        <v>182</v>
      </c>
      <c r="E7" s="69" t="s">
        <v>183</v>
      </c>
      <c r="F7" s="70" t="s">
        <v>184</v>
      </c>
      <c r="G7" s="71" t="s">
        <v>185</v>
      </c>
      <c r="H7" s="72">
        <v>3</v>
      </c>
      <c r="I7" s="72">
        <v>92</v>
      </c>
      <c r="J7" s="73"/>
      <c r="K7" s="74">
        <v>17</v>
      </c>
      <c r="L7" s="74">
        <v>17</v>
      </c>
      <c r="M7" s="75">
        <v>2</v>
      </c>
      <c r="N7" s="76"/>
      <c r="O7" s="76">
        <v>2</v>
      </c>
      <c r="P7" s="76">
        <v>2</v>
      </c>
      <c r="Q7" s="76"/>
      <c r="R7" s="77"/>
      <c r="S7" s="78" t="s">
        <v>186</v>
      </c>
      <c r="T7" s="79" t="s">
        <v>187</v>
      </c>
      <c r="U7" s="64"/>
      <c r="V7" s="65"/>
      <c r="W7" s="65"/>
      <c r="X7" s="65"/>
      <c r="Y7" s="65"/>
      <c r="Z7" s="65"/>
      <c r="AA7" s="65"/>
      <c r="AB7" s="65"/>
    </row>
    <row r="8" spans="1:28" ht="25.15" customHeight="1">
      <c r="A8" s="66"/>
      <c r="B8" s="167">
        <v>2</v>
      </c>
      <c r="C8" s="173" t="s">
        <v>188</v>
      </c>
      <c r="D8" s="173" t="s">
        <v>189</v>
      </c>
      <c r="E8" s="81" t="s">
        <v>190</v>
      </c>
      <c r="F8" s="82" t="s">
        <v>184</v>
      </c>
      <c r="G8" s="83" t="s">
        <v>185</v>
      </c>
      <c r="H8" s="84">
        <v>3</v>
      </c>
      <c r="I8" s="84">
        <v>90</v>
      </c>
      <c r="J8" s="85"/>
      <c r="K8" s="86">
        <v>17</v>
      </c>
      <c r="L8" s="86">
        <v>17</v>
      </c>
      <c r="M8" s="174"/>
      <c r="N8" s="165">
        <v>2</v>
      </c>
      <c r="O8" s="165">
        <v>2</v>
      </c>
      <c r="P8" s="165">
        <v>2</v>
      </c>
      <c r="Q8" s="165"/>
      <c r="R8" s="171">
        <v>3</v>
      </c>
      <c r="S8" s="87" t="s">
        <v>186</v>
      </c>
      <c r="T8" s="88" t="s">
        <v>187</v>
      </c>
      <c r="U8" s="64"/>
      <c r="V8" s="65"/>
      <c r="W8" s="65"/>
      <c r="X8" s="65"/>
      <c r="Y8" s="65"/>
      <c r="Z8" s="65"/>
      <c r="AA8" s="65"/>
      <c r="AB8" s="65"/>
    </row>
    <row r="9" spans="1:28" ht="25.15" customHeight="1" thickBot="1">
      <c r="A9" s="66"/>
      <c r="B9" s="168"/>
      <c r="C9" s="173"/>
      <c r="D9" s="173"/>
      <c r="E9" s="89" t="s">
        <v>191</v>
      </c>
      <c r="F9" s="90" t="s">
        <v>184</v>
      </c>
      <c r="G9" s="91" t="s">
        <v>185</v>
      </c>
      <c r="H9" s="92">
        <v>3</v>
      </c>
      <c r="I9" s="92">
        <v>47</v>
      </c>
      <c r="J9" s="93"/>
      <c r="K9" s="94">
        <v>18</v>
      </c>
      <c r="L9" s="94"/>
      <c r="M9" s="175"/>
      <c r="N9" s="166"/>
      <c r="O9" s="166"/>
      <c r="P9" s="166"/>
      <c r="Q9" s="166"/>
      <c r="R9" s="172"/>
      <c r="S9" s="95" t="s">
        <v>192</v>
      </c>
      <c r="T9" s="96" t="s">
        <v>193</v>
      </c>
      <c r="U9" s="64"/>
      <c r="V9" s="65"/>
      <c r="W9" s="65"/>
      <c r="X9" s="65"/>
      <c r="Y9" s="65"/>
      <c r="Z9" s="65"/>
      <c r="AA9" s="65"/>
      <c r="AB9" s="65"/>
    </row>
    <row r="10" spans="1:28" s="80" customFormat="1" ht="25.15" customHeight="1" thickBot="1">
      <c r="A10" s="66"/>
      <c r="B10" s="167">
        <v>3</v>
      </c>
      <c r="C10" s="169" t="s">
        <v>194</v>
      </c>
      <c r="D10" s="169" t="s">
        <v>195</v>
      </c>
      <c r="E10" s="97" t="s">
        <v>196</v>
      </c>
      <c r="F10" s="98" t="s">
        <v>184</v>
      </c>
      <c r="G10" s="99" t="s">
        <v>185</v>
      </c>
      <c r="H10" s="100">
        <v>3</v>
      </c>
      <c r="I10" s="100">
        <v>47</v>
      </c>
      <c r="J10" s="101">
        <v>18</v>
      </c>
      <c r="K10" s="102"/>
      <c r="L10" s="103"/>
      <c r="M10" s="184">
        <v>2</v>
      </c>
      <c r="N10" s="161">
        <v>1</v>
      </c>
      <c r="O10" s="161"/>
      <c r="P10" s="161"/>
      <c r="Q10" s="161"/>
      <c r="R10" s="163">
        <v>6</v>
      </c>
      <c r="S10" s="104" t="s">
        <v>186</v>
      </c>
      <c r="T10" s="105" t="s">
        <v>197</v>
      </c>
      <c r="U10" s="64"/>
      <c r="V10" s="65"/>
      <c r="W10" s="65"/>
      <c r="X10" s="65"/>
      <c r="Y10" s="65"/>
      <c r="Z10" s="65"/>
      <c r="AA10" s="65"/>
      <c r="AB10" s="65"/>
    </row>
    <row r="11" spans="1:28" s="115" customFormat="1" ht="25.15" customHeight="1" thickBot="1">
      <c r="A11" s="66"/>
      <c r="B11" s="168"/>
      <c r="C11" s="170"/>
      <c r="D11" s="170"/>
      <c r="E11" s="106" t="s">
        <v>198</v>
      </c>
      <c r="F11" s="107" t="s">
        <v>184</v>
      </c>
      <c r="G11" s="108" t="s">
        <v>185</v>
      </c>
      <c r="H11" s="109">
        <v>3</v>
      </c>
      <c r="I11" s="109">
        <v>88</v>
      </c>
      <c r="J11" s="110"/>
      <c r="K11" s="111">
        <v>17</v>
      </c>
      <c r="L11" s="112">
        <v>17</v>
      </c>
      <c r="M11" s="185"/>
      <c r="N11" s="162"/>
      <c r="O11" s="162"/>
      <c r="P11" s="162"/>
      <c r="Q11" s="162"/>
      <c r="R11" s="164"/>
      <c r="S11" s="113" t="s">
        <v>192</v>
      </c>
      <c r="T11" s="114" t="s">
        <v>199</v>
      </c>
      <c r="U11" s="64"/>
      <c r="V11" s="65"/>
      <c r="W11" s="65"/>
      <c r="X11" s="65"/>
      <c r="Y11" s="65"/>
      <c r="Z11" s="65"/>
      <c r="AA11" s="65"/>
      <c r="AB11" s="65"/>
    </row>
    <row r="12" spans="1:28" ht="25.15" customHeight="1">
      <c r="A12" s="66"/>
      <c r="B12" s="167">
        <v>4</v>
      </c>
      <c r="C12" s="177" t="s">
        <v>161</v>
      </c>
      <c r="D12" s="173" t="s">
        <v>200</v>
      </c>
      <c r="E12" s="116" t="s">
        <v>201</v>
      </c>
      <c r="F12" s="82" t="s">
        <v>184</v>
      </c>
      <c r="G12" s="83" t="s">
        <v>185</v>
      </c>
      <c r="H12" s="84">
        <v>3</v>
      </c>
      <c r="I12" s="84">
        <v>48</v>
      </c>
      <c r="J12" s="85">
        <v>21</v>
      </c>
      <c r="K12" s="86"/>
      <c r="L12" s="86"/>
      <c r="M12" s="174"/>
      <c r="N12" s="165">
        <v>1</v>
      </c>
      <c r="O12" s="165"/>
      <c r="P12" s="165"/>
      <c r="Q12" s="165"/>
      <c r="R12" s="171">
        <v>8</v>
      </c>
      <c r="S12" s="87" t="s">
        <v>186</v>
      </c>
      <c r="T12" s="88" t="s">
        <v>202</v>
      </c>
      <c r="U12" s="64"/>
      <c r="V12" s="65"/>
      <c r="W12" s="65"/>
      <c r="X12" s="65"/>
      <c r="Y12" s="65"/>
      <c r="Z12" s="65"/>
      <c r="AA12" s="65"/>
      <c r="AB12" s="65"/>
    </row>
    <row r="13" spans="1:28" ht="25.15" customHeight="1" thickBot="1">
      <c r="A13" s="66"/>
      <c r="B13" s="168"/>
      <c r="C13" s="177"/>
      <c r="D13" s="173"/>
      <c r="E13" s="117" t="s">
        <v>203</v>
      </c>
      <c r="F13" s="90" t="s">
        <v>184</v>
      </c>
      <c r="G13" s="91" t="s">
        <v>185</v>
      </c>
      <c r="H13" s="92">
        <v>3</v>
      </c>
      <c r="I13" s="92">
        <v>89</v>
      </c>
      <c r="J13" s="93"/>
      <c r="K13" s="94">
        <v>16</v>
      </c>
      <c r="L13" s="94">
        <v>17</v>
      </c>
      <c r="M13" s="175"/>
      <c r="N13" s="166"/>
      <c r="O13" s="166"/>
      <c r="P13" s="166"/>
      <c r="Q13" s="166"/>
      <c r="R13" s="172"/>
      <c r="S13" s="95" t="s">
        <v>192</v>
      </c>
      <c r="T13" s="96" t="s">
        <v>204</v>
      </c>
      <c r="U13" s="64"/>
      <c r="V13" s="65"/>
      <c r="W13" s="65"/>
      <c r="X13" s="65"/>
      <c r="Y13" s="65"/>
      <c r="Z13" s="65"/>
      <c r="AA13" s="65"/>
      <c r="AB13" s="65"/>
    </row>
    <row r="14" spans="1:28" s="118" customFormat="1" ht="25.15" customHeight="1">
      <c r="A14" s="66"/>
      <c r="B14" s="167">
        <v>5</v>
      </c>
      <c r="C14" s="169" t="s">
        <v>205</v>
      </c>
      <c r="D14" s="169" t="s">
        <v>189</v>
      </c>
      <c r="E14" s="97" t="s">
        <v>206</v>
      </c>
      <c r="F14" s="98" t="s">
        <v>184</v>
      </c>
      <c r="G14" s="99" t="s">
        <v>185</v>
      </c>
      <c r="H14" s="100">
        <v>3</v>
      </c>
      <c r="I14" s="100">
        <v>45</v>
      </c>
      <c r="J14" s="101">
        <v>19</v>
      </c>
      <c r="K14" s="102"/>
      <c r="L14" s="102"/>
      <c r="M14" s="184"/>
      <c r="N14" s="161"/>
      <c r="O14" s="161"/>
      <c r="P14" s="161"/>
      <c r="Q14" s="161"/>
      <c r="R14" s="163">
        <v>6</v>
      </c>
      <c r="S14" s="104" t="s">
        <v>186</v>
      </c>
      <c r="T14" s="180" t="s">
        <v>207</v>
      </c>
      <c r="U14" s="64"/>
      <c r="V14" s="65"/>
      <c r="W14" s="65"/>
      <c r="X14" s="65"/>
      <c r="Y14" s="65"/>
      <c r="Z14" s="65"/>
      <c r="AA14" s="65"/>
      <c r="AB14" s="65"/>
    </row>
    <row r="15" spans="1:28" s="115" customFormat="1" ht="25.15" customHeight="1" thickBot="1">
      <c r="A15" s="66"/>
      <c r="B15" s="168"/>
      <c r="C15" s="170"/>
      <c r="D15" s="170"/>
      <c r="E15" s="106" t="s">
        <v>190</v>
      </c>
      <c r="F15" s="107" t="s">
        <v>184</v>
      </c>
      <c r="G15" s="108" t="s">
        <v>185</v>
      </c>
      <c r="H15" s="109">
        <v>3</v>
      </c>
      <c r="I15" s="109">
        <v>46</v>
      </c>
      <c r="J15" s="110"/>
      <c r="K15" s="111"/>
      <c r="L15" s="111">
        <v>17</v>
      </c>
      <c r="M15" s="175"/>
      <c r="N15" s="166"/>
      <c r="O15" s="166"/>
      <c r="P15" s="166"/>
      <c r="Q15" s="166"/>
      <c r="R15" s="172"/>
      <c r="S15" s="113" t="s">
        <v>192</v>
      </c>
      <c r="T15" s="181"/>
      <c r="U15" s="64"/>
      <c r="V15" s="65"/>
      <c r="W15" s="65"/>
      <c r="X15" s="65"/>
      <c r="Y15" s="65"/>
      <c r="Z15" s="65"/>
      <c r="AA15" s="65"/>
      <c r="AB15" s="65"/>
    </row>
    <row r="16" spans="1:28" ht="12" customHeight="1">
      <c r="B16" s="119"/>
      <c r="C16" s="119"/>
      <c r="D16" s="119"/>
      <c r="E16" s="119"/>
      <c r="F16" s="119"/>
      <c r="G16" s="119"/>
      <c r="H16" s="119"/>
      <c r="I16" s="119"/>
      <c r="J16" s="119"/>
      <c r="K16" s="183"/>
      <c r="L16" s="183"/>
      <c r="M16" s="183"/>
      <c r="N16" s="183"/>
      <c r="O16" s="183"/>
      <c r="P16" s="120"/>
      <c r="Q16" s="120"/>
      <c r="R16" s="120"/>
      <c r="S16" s="121"/>
      <c r="T16" s="120"/>
    </row>
    <row r="17" spans="2:20" ht="12" customHeight="1">
      <c r="B17" s="176" t="s">
        <v>208</v>
      </c>
      <c r="C17" s="176"/>
      <c r="D17" s="176"/>
      <c r="E17" s="120"/>
      <c r="F17" s="120"/>
      <c r="G17" s="120"/>
      <c r="H17" s="120"/>
      <c r="I17" s="120"/>
      <c r="J17" s="120"/>
      <c r="K17" s="120"/>
      <c r="L17" s="178"/>
      <c r="M17" s="178"/>
      <c r="N17" s="178"/>
      <c r="O17" s="178"/>
      <c r="P17" s="178"/>
      <c r="Q17" s="178"/>
      <c r="R17" s="178"/>
      <c r="S17" s="178"/>
      <c r="T17" s="122">
        <f ca="1">TODAY()</f>
        <v>43159</v>
      </c>
    </row>
    <row r="18" spans="2:20" ht="12" customHeight="1">
      <c r="B18" s="176" t="s">
        <v>209</v>
      </c>
      <c r="C18" s="176"/>
      <c r="D18" s="17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2:20" ht="12" customHeight="1">
      <c r="B19" s="182" t="s">
        <v>210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</row>
    <row r="20" spans="2:20" ht="12" customHeight="1">
      <c r="B20" s="182" t="s">
        <v>211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2:20" ht="26.25" customHeight="1">
      <c r="B21" s="179" t="s">
        <v>212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2" customHeight="1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2:20" ht="12" customHeight="1">
      <c r="B23" s="120"/>
      <c r="C23" s="176" t="s">
        <v>213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27" customHeight="1">
      <c r="B24" s="176" t="s">
        <v>214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20"/>
      <c r="T24" s="120"/>
    </row>
    <row r="25" spans="2:20" ht="3" customHeight="1">
      <c r="B25" s="176"/>
      <c r="C25" s="176"/>
      <c r="D25" s="120"/>
      <c r="E25" s="120"/>
      <c r="F25" s="120"/>
      <c r="G25" s="120"/>
      <c r="H25" s="120"/>
      <c r="I25" s="120"/>
      <c r="J25" s="120"/>
      <c r="K25" s="120"/>
      <c r="L25" s="182"/>
      <c r="M25" s="182"/>
      <c r="N25" s="182"/>
      <c r="O25" s="182"/>
      <c r="P25" s="182"/>
      <c r="Q25" s="182"/>
      <c r="R25" s="182"/>
      <c r="S25" s="182"/>
      <c r="T25" s="120"/>
    </row>
    <row r="26" spans="2:20" ht="17.25" customHeight="1">
      <c r="B26" s="120"/>
      <c r="C26" s="176" t="s">
        <v>215</v>
      </c>
      <c r="D26" s="176"/>
      <c r="E26" s="176"/>
      <c r="F26" s="120"/>
      <c r="G26" s="120"/>
      <c r="H26" s="120"/>
      <c r="I26" s="120"/>
      <c r="J26" s="120"/>
      <c r="K26" s="120"/>
      <c r="L26" s="182" t="s">
        <v>161</v>
      </c>
      <c r="M26" s="182"/>
      <c r="N26" s="182"/>
      <c r="O26" s="182"/>
      <c r="P26" s="182"/>
      <c r="Q26" s="182"/>
      <c r="R26" s="182"/>
      <c r="S26" s="182"/>
      <c r="T26" s="120"/>
    </row>
    <row r="27" spans="2:20" ht="12" customHeight="1">
      <c r="B27" s="120"/>
      <c r="C27" s="176" t="s">
        <v>216</v>
      </c>
      <c r="D27" s="176"/>
      <c r="E27" s="176"/>
      <c r="F27" s="123"/>
      <c r="G27" s="123"/>
      <c r="H27" s="123"/>
      <c r="I27" s="120"/>
      <c r="J27" s="120"/>
      <c r="K27" s="120"/>
      <c r="L27" s="182" t="s">
        <v>217</v>
      </c>
      <c r="M27" s="182"/>
      <c r="N27" s="182"/>
      <c r="O27" s="182"/>
      <c r="P27" s="182"/>
      <c r="Q27" s="182"/>
      <c r="R27" s="182"/>
      <c r="S27" s="182"/>
      <c r="T27" s="120"/>
    </row>
    <row r="28" spans="2:20" ht="13.5" customHeight="1">
      <c r="B28" s="123"/>
      <c r="C28" s="182" t="s">
        <v>218</v>
      </c>
      <c r="D28" s="182"/>
      <c r="E28" s="123" t="s">
        <v>219</v>
      </c>
      <c r="F28" s="123"/>
      <c r="G28" s="123"/>
      <c r="H28" s="123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2:20" ht="15" customHeight="1">
      <c r="B29" s="120"/>
      <c r="C29" s="176" t="s">
        <v>220</v>
      </c>
      <c r="D29" s="176"/>
      <c r="E29" s="176"/>
      <c r="F29" s="123"/>
      <c r="G29" s="123"/>
      <c r="H29" s="123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2:20" ht="12" customHeight="1">
      <c r="B30" s="120"/>
      <c r="C30" s="120"/>
      <c r="D30" s="120" t="s">
        <v>221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0"/>
      <c r="T30" s="120"/>
    </row>
    <row r="31" spans="2:20" ht="16.5" customHeight="1">
      <c r="B31" s="120"/>
      <c r="C31" s="120"/>
      <c r="D31" s="120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0"/>
      <c r="T31" s="120"/>
    </row>
    <row r="32" spans="2:20" ht="18.75" customHeight="1">
      <c r="B32" s="120"/>
      <c r="C32" s="182" t="s">
        <v>222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20"/>
      <c r="T32" s="120"/>
    </row>
    <row r="33" spans="2:20" ht="17.25" customHeight="1">
      <c r="B33" s="120"/>
      <c r="C33" s="182" t="s">
        <v>223</v>
      </c>
      <c r="D33" s="182"/>
      <c r="E33" s="120" t="s">
        <v>224</v>
      </c>
      <c r="F33" s="182" t="s">
        <v>225</v>
      </c>
      <c r="G33" s="182"/>
      <c r="H33" s="182"/>
      <c r="I33" s="182"/>
      <c r="J33" s="182"/>
      <c r="K33" s="182"/>
      <c r="L33" s="182"/>
      <c r="M33" s="120"/>
      <c r="N33" s="120"/>
      <c r="O33" s="120"/>
      <c r="P33" s="120"/>
      <c r="Q33" s="120"/>
      <c r="R33" s="120"/>
      <c r="S33" s="120"/>
      <c r="T33" s="120"/>
    </row>
    <row r="34" spans="2:20">
      <c r="B34" s="182" t="s">
        <v>226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2:20" ht="15.75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2:20" ht="15.75">
      <c r="B36" s="187" t="s">
        <v>227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</row>
    <row r="37" spans="2:20" ht="15.75">
      <c r="B37" s="187" t="s">
        <v>228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</row>
    <row r="38" spans="2:20" ht="15.7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2:20" ht="15.75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20" ht="67.5" customHeight="1">
      <c r="B40" s="125"/>
      <c r="C40" s="186" t="s">
        <v>229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25"/>
      <c r="P40" s="125"/>
      <c r="Q40" s="125"/>
      <c r="R40" s="125"/>
      <c r="S40" s="125"/>
      <c r="T40" s="125"/>
    </row>
  </sheetData>
  <mergeCells count="78">
    <mergeCell ref="C40:N40"/>
    <mergeCell ref="C32:D32"/>
    <mergeCell ref="E32:R32"/>
    <mergeCell ref="C33:D33"/>
    <mergeCell ref="F33:L33"/>
    <mergeCell ref="B34:T34"/>
    <mergeCell ref="B36:T36"/>
    <mergeCell ref="B37:T37"/>
    <mergeCell ref="L26:S26"/>
    <mergeCell ref="C26:E26"/>
    <mergeCell ref="B25:C25"/>
    <mergeCell ref="M10:M11"/>
    <mergeCell ref="B10:B11"/>
    <mergeCell ref="R14:R15"/>
    <mergeCell ref="O12:O13"/>
    <mergeCell ref="M14:M15"/>
    <mergeCell ref="B14:B15"/>
    <mergeCell ref="B19:T19"/>
    <mergeCell ref="D14:D15"/>
    <mergeCell ref="B20:T20"/>
    <mergeCell ref="P10:P11"/>
    <mergeCell ref="Q10:Q11"/>
    <mergeCell ref="C29:E29"/>
    <mergeCell ref="C27:E27"/>
    <mergeCell ref="C28:D28"/>
    <mergeCell ref="L27:S27"/>
    <mergeCell ref="N14:N15"/>
    <mergeCell ref="O14:O15"/>
    <mergeCell ref="L25:S25"/>
    <mergeCell ref="B24:R24"/>
    <mergeCell ref="K16:O16"/>
    <mergeCell ref="B18:D18"/>
    <mergeCell ref="C12:C13"/>
    <mergeCell ref="D12:D13"/>
    <mergeCell ref="M12:M13"/>
    <mergeCell ref="B17:D17"/>
    <mergeCell ref="L17:S17"/>
    <mergeCell ref="B21:T21"/>
    <mergeCell ref="P14:P15"/>
    <mergeCell ref="Q14:Q15"/>
    <mergeCell ref="T14:T15"/>
    <mergeCell ref="C14:C15"/>
    <mergeCell ref="R8:R9"/>
    <mergeCell ref="B8:B9"/>
    <mergeCell ref="C8:C9"/>
    <mergeCell ref="D8:D9"/>
    <mergeCell ref="M8:M9"/>
    <mergeCell ref="C23:T23"/>
    <mergeCell ref="Q12:Q13"/>
    <mergeCell ref="R12:R13"/>
    <mergeCell ref="P12:P13"/>
    <mergeCell ref="N12:N13"/>
    <mergeCell ref="O10:O11"/>
    <mergeCell ref="R10:R11"/>
    <mergeCell ref="O8:O9"/>
    <mergeCell ref="N8:N9"/>
    <mergeCell ref="B12:B13"/>
    <mergeCell ref="C10:C11"/>
    <mergeCell ref="D10:D11"/>
    <mergeCell ref="N10:N11"/>
    <mergeCell ref="P8:P9"/>
    <mergeCell ref="Q8:Q9"/>
    <mergeCell ref="I5:I6"/>
    <mergeCell ref="D5:D6"/>
    <mergeCell ref="E5:E6"/>
    <mergeCell ref="G5:G6"/>
    <mergeCell ref="H5:H6"/>
    <mergeCell ref="F5:F6"/>
    <mergeCell ref="T5:T6"/>
    <mergeCell ref="S5:S6"/>
    <mergeCell ref="B1:T1"/>
    <mergeCell ref="B2:T2"/>
    <mergeCell ref="B3:T3"/>
    <mergeCell ref="B4:T4"/>
    <mergeCell ref="B5:B6"/>
    <mergeCell ref="C5:C6"/>
    <mergeCell ref="J5:L5"/>
    <mergeCell ref="M5:R5"/>
  </mergeCells>
  <phoneticPr fontId="0" type="noConversion"/>
  <pageMargins left="0.31496062992125984" right="0.31496062992125984" top="0.39370078740157483" bottom="0.19685039370078741" header="0.31496062992125984" footer="0.15748031496062992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workbookViewId="0">
      <selection activeCell="I8" sqref="I8:J8"/>
    </sheetView>
  </sheetViews>
  <sheetFormatPr defaultRowHeight="15.75"/>
  <cols>
    <col min="1" max="1" width="47.140625" style="128" customWidth="1"/>
    <col min="2" max="2" width="14.140625" style="128" customWidth="1"/>
    <col min="3" max="3" width="13.5703125" style="128" customWidth="1"/>
    <col min="4" max="4" width="13.28515625" style="128" customWidth="1"/>
    <col min="5" max="5" width="14.28515625" style="128" customWidth="1"/>
    <col min="6" max="6" width="28.42578125" style="128" customWidth="1"/>
    <col min="7" max="16384" width="9.140625" style="128"/>
  </cols>
  <sheetData>
    <row r="1" spans="1:6" ht="63.75" customHeight="1">
      <c r="A1" s="188" t="s">
        <v>241</v>
      </c>
      <c r="B1" s="189"/>
      <c r="C1" s="189"/>
      <c r="D1" s="189"/>
      <c r="E1" s="189"/>
      <c r="F1" s="190"/>
    </row>
    <row r="2" spans="1:6" ht="93.75" customHeight="1">
      <c r="A2" s="191" t="s">
        <v>158</v>
      </c>
      <c r="B2" s="193" t="s">
        <v>159</v>
      </c>
      <c r="C2" s="194"/>
      <c r="D2" s="194"/>
      <c r="E2" s="194"/>
      <c r="F2" s="195" t="s">
        <v>237</v>
      </c>
    </row>
    <row r="3" spans="1:6">
      <c r="A3" s="192"/>
      <c r="B3" s="129" t="s">
        <v>232</v>
      </c>
      <c r="C3" s="129" t="s">
        <v>233</v>
      </c>
      <c r="D3" s="129" t="s">
        <v>230</v>
      </c>
      <c r="E3" s="129" t="s">
        <v>231</v>
      </c>
      <c r="F3" s="196"/>
    </row>
    <row r="4" spans="1:6">
      <c r="A4" s="130" t="s">
        <v>234</v>
      </c>
      <c r="B4" s="131"/>
      <c r="C4" s="131"/>
      <c r="D4" s="131"/>
      <c r="E4" s="131">
        <v>2</v>
      </c>
      <c r="F4" s="132">
        <f t="shared" ref="F4:F9" si="0">SUM(C4:E4)</f>
        <v>2</v>
      </c>
    </row>
    <row r="5" spans="1:6">
      <c r="A5" s="130" t="s">
        <v>160</v>
      </c>
      <c r="B5" s="131"/>
      <c r="C5" s="131"/>
      <c r="D5" s="131"/>
      <c r="E5" s="131">
        <v>2</v>
      </c>
      <c r="F5" s="132">
        <f t="shared" si="0"/>
        <v>2</v>
      </c>
    </row>
    <row r="6" spans="1:6">
      <c r="A6" s="130" t="s">
        <v>238</v>
      </c>
      <c r="B6" s="131"/>
      <c r="C6" s="131"/>
      <c r="D6" s="131"/>
      <c r="E6" s="131">
        <v>2</v>
      </c>
      <c r="F6" s="132">
        <f t="shared" si="0"/>
        <v>2</v>
      </c>
    </row>
    <row r="7" spans="1:6">
      <c r="A7" s="133" t="s">
        <v>235</v>
      </c>
      <c r="B7" s="131"/>
      <c r="C7" s="131"/>
      <c r="D7" s="131"/>
      <c r="E7" s="131">
        <v>2</v>
      </c>
      <c r="F7" s="132">
        <f t="shared" si="0"/>
        <v>2</v>
      </c>
    </row>
    <row r="8" spans="1:6">
      <c r="A8" s="133" t="s">
        <v>239</v>
      </c>
      <c r="B8" s="131">
        <v>0</v>
      </c>
      <c r="C8" s="131">
        <v>0</v>
      </c>
      <c r="D8" s="131">
        <v>0</v>
      </c>
      <c r="E8" s="131">
        <v>2</v>
      </c>
      <c r="F8" s="132">
        <f t="shared" si="0"/>
        <v>2</v>
      </c>
    </row>
    <row r="9" spans="1:6">
      <c r="A9" s="130" t="s">
        <v>236</v>
      </c>
      <c r="B9" s="131"/>
      <c r="C9" s="131"/>
      <c r="D9" s="131"/>
      <c r="E9" s="131">
        <v>2</v>
      </c>
      <c r="F9" s="132">
        <f t="shared" si="0"/>
        <v>2</v>
      </c>
    </row>
    <row r="10" spans="1:6">
      <c r="A10" s="130" t="s">
        <v>240</v>
      </c>
      <c r="B10" s="131">
        <f>SUM(B4:B9)</f>
        <v>0</v>
      </c>
      <c r="C10" s="131">
        <f>SUM(C4:C9)</f>
        <v>0</v>
      </c>
      <c r="D10" s="131">
        <f>SUM(D4:D9)</f>
        <v>0</v>
      </c>
      <c r="E10" s="131">
        <f>SUM(E4:E9)</f>
        <v>12</v>
      </c>
      <c r="F10" s="131">
        <f>SUM(F4:F9)</f>
        <v>12</v>
      </c>
    </row>
    <row r="13" spans="1:6">
      <c r="E13" s="126">
        <v>42286</v>
      </c>
    </row>
    <row r="14" spans="1:6">
      <c r="E14" s="127"/>
    </row>
    <row r="15" spans="1:6">
      <c r="E15" s="127"/>
    </row>
  </sheetData>
  <mergeCells count="4">
    <mergeCell ref="A1:F1"/>
    <mergeCell ref="A2:A3"/>
    <mergeCell ref="B2:E2"/>
    <mergeCell ref="F2:F3"/>
  </mergeCells>
  <phoneticPr fontId="0" type="noConversion"/>
  <pageMargins left="0.70866141732283472" right="0.2800000000000000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Layout" zoomScaleNormal="100" workbookViewId="0">
      <selection activeCell="A2" sqref="A2:G2"/>
    </sheetView>
  </sheetViews>
  <sheetFormatPr defaultRowHeight="15"/>
  <cols>
    <col min="2" max="2" width="14.140625" customWidth="1"/>
    <col min="3" max="3" width="17.42578125" customWidth="1"/>
    <col min="4" max="5" width="14.28515625" customWidth="1"/>
  </cols>
  <sheetData>
    <row r="1" spans="1:7" ht="19.899999999999999" customHeight="1">
      <c r="A1" s="208" t="s">
        <v>117</v>
      </c>
      <c r="B1" s="208"/>
      <c r="C1" s="208"/>
      <c r="D1" s="208"/>
      <c r="E1" s="208"/>
      <c r="F1" s="208"/>
      <c r="G1" s="208"/>
    </row>
    <row r="2" spans="1:7" ht="39.6" customHeight="1">
      <c r="A2" s="209" t="s">
        <v>118</v>
      </c>
      <c r="B2" s="209"/>
      <c r="C2" s="209"/>
      <c r="D2" s="209"/>
      <c r="E2" s="209"/>
      <c r="F2" s="209"/>
      <c r="G2" s="209"/>
    </row>
    <row r="3" spans="1:7" ht="15.75">
      <c r="A3" s="198" t="s">
        <v>0</v>
      </c>
      <c r="B3" s="198"/>
      <c r="C3" s="198"/>
      <c r="D3" s="198"/>
      <c r="E3" s="198"/>
    </row>
    <row r="4" spans="1:7" ht="15.75">
      <c r="A4" s="197" t="s">
        <v>1</v>
      </c>
      <c r="B4" s="197"/>
      <c r="C4" s="197"/>
      <c r="D4" s="197"/>
      <c r="E4" s="197"/>
    </row>
    <row r="5" spans="1:7" ht="14.45" customHeight="1">
      <c r="A5" s="199" t="s">
        <v>2</v>
      </c>
      <c r="B5" s="199" t="s">
        <v>3</v>
      </c>
      <c r="C5" s="199" t="s">
        <v>4</v>
      </c>
      <c r="D5" s="198" t="s">
        <v>5</v>
      </c>
      <c r="E5" s="198"/>
    </row>
    <row r="6" spans="1:7" ht="15.75">
      <c r="A6" s="199"/>
      <c r="B6" s="199"/>
      <c r="C6" s="199"/>
      <c r="D6" s="5" t="s">
        <v>6</v>
      </c>
      <c r="E6" s="5" t="s">
        <v>7</v>
      </c>
    </row>
    <row r="7" spans="1:7" ht="15.75">
      <c r="A7" s="3">
        <v>1</v>
      </c>
      <c r="B7" s="4" t="s">
        <v>8</v>
      </c>
      <c r="C7" s="3">
        <v>3</v>
      </c>
      <c r="D7" s="210">
        <v>3</v>
      </c>
      <c r="E7" s="210">
        <v>2</v>
      </c>
    </row>
    <row r="8" spans="1:7" ht="15.75">
      <c r="A8" s="3">
        <v>2</v>
      </c>
      <c r="B8" s="4" t="s">
        <v>9</v>
      </c>
      <c r="C8" s="3">
        <v>3</v>
      </c>
      <c r="D8" s="210"/>
      <c r="E8" s="210"/>
    </row>
    <row r="9" spans="1:7" ht="15.75">
      <c r="A9" s="3">
        <v>3</v>
      </c>
      <c r="B9" s="4" t="s">
        <v>10</v>
      </c>
      <c r="C9" s="3">
        <v>3</v>
      </c>
      <c r="D9" s="210"/>
      <c r="E9" s="210"/>
    </row>
    <row r="10" spans="1:7" ht="15.75">
      <c r="A10" s="3">
        <v>4</v>
      </c>
      <c r="B10" s="4" t="s">
        <v>11</v>
      </c>
      <c r="C10" s="3">
        <v>3</v>
      </c>
      <c r="D10" s="210"/>
      <c r="E10" s="210"/>
    </row>
    <row r="11" spans="1:7" ht="15.75">
      <c r="A11" s="3">
        <v>5</v>
      </c>
      <c r="B11" s="4" t="s">
        <v>12</v>
      </c>
      <c r="C11" s="3">
        <v>3</v>
      </c>
      <c r="D11" s="210"/>
      <c r="E11" s="210"/>
    </row>
    <row r="12" spans="1:7" ht="15.75">
      <c r="A12" s="198" t="s">
        <v>13</v>
      </c>
      <c r="B12" s="198"/>
      <c r="C12" s="3">
        <v>15</v>
      </c>
      <c r="D12" s="4"/>
      <c r="E12" s="4"/>
    </row>
    <row r="19" spans="1:5" ht="15.75">
      <c r="A19" s="198" t="s">
        <v>14</v>
      </c>
      <c r="B19" s="198"/>
      <c r="C19" s="198"/>
      <c r="D19" s="198"/>
      <c r="E19" s="198"/>
    </row>
    <row r="20" spans="1:5" ht="15.75">
      <c r="A20" s="6" t="s">
        <v>2</v>
      </c>
      <c r="B20" s="6" t="s">
        <v>3</v>
      </c>
      <c r="C20" s="6" t="s">
        <v>4</v>
      </c>
      <c r="D20" s="198" t="s">
        <v>5</v>
      </c>
      <c r="E20" s="198"/>
    </row>
    <row r="21" spans="1:5" ht="15.75">
      <c r="A21" s="3">
        <v>1</v>
      </c>
      <c r="B21" s="4" t="s">
        <v>8</v>
      </c>
      <c r="C21" s="3">
        <v>3</v>
      </c>
      <c r="D21" s="200">
        <v>2</v>
      </c>
      <c r="E21" s="201"/>
    </row>
    <row r="22" spans="1:5" ht="15.75">
      <c r="A22" s="3">
        <v>2</v>
      </c>
      <c r="B22" s="4" t="s">
        <v>9</v>
      </c>
      <c r="C22" s="3">
        <v>3</v>
      </c>
      <c r="D22" s="202"/>
      <c r="E22" s="203"/>
    </row>
    <row r="23" spans="1:5" ht="15.75">
      <c r="A23" s="3">
        <v>4</v>
      </c>
      <c r="B23" s="4" t="s">
        <v>12</v>
      </c>
      <c r="C23" s="3">
        <v>3</v>
      </c>
      <c r="D23" s="204"/>
      <c r="E23" s="205"/>
    </row>
    <row r="24" spans="1:5" ht="15.75">
      <c r="A24" s="198" t="s">
        <v>13</v>
      </c>
      <c r="B24" s="198"/>
      <c r="C24" s="3">
        <v>9</v>
      </c>
      <c r="D24" s="206">
        <v>2</v>
      </c>
      <c r="E24" s="207"/>
    </row>
  </sheetData>
  <mergeCells count="16">
    <mergeCell ref="A24:B24"/>
    <mergeCell ref="D21:E23"/>
    <mergeCell ref="D24:E24"/>
    <mergeCell ref="A1:G1"/>
    <mergeCell ref="A2:G2"/>
    <mergeCell ref="D20:E20"/>
    <mergeCell ref="A3:E3"/>
    <mergeCell ref="A12:B12"/>
    <mergeCell ref="D7:D11"/>
    <mergeCell ref="E7:E11"/>
    <mergeCell ref="A4:E4"/>
    <mergeCell ref="A19:E19"/>
    <mergeCell ref="A5:A6"/>
    <mergeCell ref="B5:B6"/>
    <mergeCell ref="C5:C6"/>
    <mergeCell ref="D5:E5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7"/>
  <sheetViews>
    <sheetView zoomScale="60" zoomScaleNormal="60" zoomScaleSheetLayoutView="50" workbookViewId="0">
      <selection activeCell="F43" sqref="F43"/>
    </sheetView>
  </sheetViews>
  <sheetFormatPr defaultRowHeight="15"/>
  <cols>
    <col min="2" max="2" width="7" customWidth="1"/>
    <col min="3" max="3" width="23.7109375" customWidth="1"/>
    <col min="4" max="6" width="22.7109375" customWidth="1"/>
    <col min="7" max="7" width="15.7109375" customWidth="1"/>
    <col min="8" max="9" width="12.140625" customWidth="1"/>
  </cols>
  <sheetData>
    <row r="1" spans="1:9" ht="15.75">
      <c r="A1" s="198" t="s">
        <v>110</v>
      </c>
      <c r="B1" s="198"/>
      <c r="C1" s="198"/>
      <c r="D1" s="198"/>
      <c r="E1" s="198"/>
      <c r="F1" s="198"/>
      <c r="G1" s="198"/>
      <c r="H1" s="2"/>
      <c r="I1" s="2"/>
    </row>
    <row r="2" spans="1:9" s="1" customFormat="1" ht="15.75">
      <c r="A2" s="12" t="s">
        <v>15</v>
      </c>
      <c r="B2" s="12" t="s">
        <v>16</v>
      </c>
      <c r="C2" s="12" t="s">
        <v>17</v>
      </c>
      <c r="D2" s="12" t="s">
        <v>18</v>
      </c>
      <c r="E2" s="12" t="s">
        <v>19</v>
      </c>
      <c r="F2" s="12" t="s">
        <v>20</v>
      </c>
      <c r="G2" s="12" t="s">
        <v>21</v>
      </c>
      <c r="H2" s="23"/>
      <c r="I2" s="23"/>
    </row>
    <row r="3" spans="1:9" ht="15.75">
      <c r="A3" s="211" t="s">
        <v>22</v>
      </c>
      <c r="B3" s="8">
        <v>0.65277777777777779</v>
      </c>
      <c r="C3" s="211" t="s">
        <v>97</v>
      </c>
      <c r="D3" s="211"/>
      <c r="E3" s="215" t="s">
        <v>96</v>
      </c>
      <c r="F3" s="211" t="s">
        <v>96</v>
      </c>
      <c r="G3" s="211" t="s">
        <v>36</v>
      </c>
      <c r="H3" s="221"/>
      <c r="I3" s="221"/>
    </row>
    <row r="4" spans="1:9" ht="15.75">
      <c r="A4" s="211"/>
      <c r="B4" s="8">
        <v>0.68055555555555547</v>
      </c>
      <c r="C4" s="211"/>
      <c r="D4" s="211"/>
      <c r="E4" s="216"/>
      <c r="F4" s="211"/>
      <c r="G4" s="211"/>
      <c r="H4" s="221"/>
      <c r="I4" s="221"/>
    </row>
    <row r="5" spans="1:9" ht="15.75">
      <c r="A5" s="211" t="s">
        <v>23</v>
      </c>
      <c r="B5" s="8">
        <v>0.6875</v>
      </c>
      <c r="C5" s="211" t="s">
        <v>96</v>
      </c>
      <c r="D5" s="211"/>
      <c r="E5" s="215" t="s">
        <v>97</v>
      </c>
      <c r="F5" s="211" t="s">
        <v>97</v>
      </c>
      <c r="G5" s="211" t="s">
        <v>36</v>
      </c>
      <c r="H5" s="221"/>
      <c r="I5" s="221"/>
    </row>
    <row r="6" spans="1:9" ht="15.75">
      <c r="A6" s="211"/>
      <c r="B6" s="8">
        <v>0.71527777777777779</v>
      </c>
      <c r="C6" s="211"/>
      <c r="D6" s="211"/>
      <c r="E6" s="216"/>
      <c r="F6" s="211"/>
      <c r="G6" s="211"/>
      <c r="H6" s="221"/>
      <c r="I6" s="221"/>
    </row>
    <row r="7" spans="1:9" ht="28.9" customHeight="1">
      <c r="A7" s="214"/>
      <c r="B7" s="14"/>
      <c r="C7" s="214"/>
      <c r="D7" s="214"/>
      <c r="E7" s="212"/>
      <c r="F7" s="214"/>
      <c r="G7" s="214"/>
      <c r="H7" s="221"/>
      <c r="I7" s="221"/>
    </row>
    <row r="8" spans="1:9" ht="15.75">
      <c r="A8" s="214"/>
      <c r="B8" s="15"/>
      <c r="C8" s="214"/>
      <c r="D8" s="214"/>
      <c r="E8" s="213"/>
      <c r="F8" s="214"/>
      <c r="G8" s="214"/>
      <c r="H8" s="221"/>
      <c r="I8" s="221"/>
    </row>
    <row r="9" spans="1:9" ht="15.75">
      <c r="A9" s="16" t="s">
        <v>26</v>
      </c>
      <c r="B9" s="16" t="s">
        <v>16</v>
      </c>
      <c r="C9" s="16" t="s">
        <v>24</v>
      </c>
      <c r="D9" s="16" t="s">
        <v>25</v>
      </c>
      <c r="E9" s="20"/>
      <c r="F9" s="17"/>
      <c r="G9" s="17"/>
      <c r="H9" s="18"/>
      <c r="I9" s="18"/>
    </row>
    <row r="10" spans="1:9" ht="15.75">
      <c r="A10" s="211" t="s">
        <v>28</v>
      </c>
      <c r="B10" s="8">
        <v>0.375</v>
      </c>
      <c r="C10" s="211"/>
      <c r="D10" s="215" t="s">
        <v>36</v>
      </c>
      <c r="E10" s="20"/>
      <c r="F10" s="17"/>
      <c r="G10" s="17"/>
      <c r="H10" s="18"/>
      <c r="I10" s="18"/>
    </row>
    <row r="11" spans="1:9" ht="15.75">
      <c r="A11" s="211"/>
      <c r="B11" s="8">
        <v>0.40277777777777773</v>
      </c>
      <c r="C11" s="211"/>
      <c r="D11" s="217"/>
      <c r="E11" s="21" t="s">
        <v>109</v>
      </c>
      <c r="F11" s="17"/>
      <c r="G11" s="17"/>
      <c r="H11" s="18"/>
      <c r="I11" s="18"/>
    </row>
    <row r="12" spans="1:9" ht="15.75">
      <c r="A12" s="211" t="s">
        <v>29</v>
      </c>
      <c r="B12" s="8">
        <v>0.40972222222222227</v>
      </c>
      <c r="C12" s="211"/>
      <c r="D12" s="217"/>
      <c r="E12" s="21"/>
      <c r="F12" s="17"/>
      <c r="G12" s="17"/>
      <c r="H12" s="18"/>
      <c r="I12" s="18"/>
    </row>
    <row r="13" spans="1:9" ht="15.75">
      <c r="A13" s="211"/>
      <c r="B13" s="8">
        <v>0.4375</v>
      </c>
      <c r="C13" s="211"/>
      <c r="D13" s="217"/>
      <c r="E13" s="21"/>
      <c r="F13" s="17"/>
      <c r="G13" s="17"/>
      <c r="H13" s="18"/>
      <c r="I13" s="18"/>
    </row>
    <row r="14" spans="1:9" ht="15.75">
      <c r="A14" s="211" t="s">
        <v>30</v>
      </c>
      <c r="B14" s="8">
        <v>0.44444444444444442</v>
      </c>
      <c r="C14" s="211"/>
      <c r="D14" s="217"/>
      <c r="E14" s="21"/>
      <c r="F14" s="19"/>
      <c r="G14" s="19"/>
      <c r="H14" s="13"/>
      <c r="I14" s="13"/>
    </row>
    <row r="15" spans="1:9" ht="15.75">
      <c r="A15" s="211"/>
      <c r="B15" s="8">
        <v>0.47222222222222227</v>
      </c>
      <c r="C15" s="211"/>
      <c r="D15" s="217"/>
      <c r="E15" s="21"/>
      <c r="F15" s="19"/>
      <c r="G15" s="19"/>
      <c r="H15" s="13"/>
      <c r="I15" s="13"/>
    </row>
    <row r="16" spans="1:9" ht="15.75">
      <c r="A16" s="211" t="s">
        <v>31</v>
      </c>
      <c r="B16" s="8">
        <v>0.4861111111111111</v>
      </c>
      <c r="C16" s="211"/>
      <c r="D16" s="217"/>
      <c r="E16" s="22"/>
      <c r="F16" s="19"/>
      <c r="G16" s="19"/>
      <c r="H16" s="13"/>
      <c r="I16" s="13"/>
    </row>
    <row r="17" spans="1:9" ht="15.75">
      <c r="A17" s="211"/>
      <c r="B17" s="8">
        <v>0.51388888888888895</v>
      </c>
      <c r="C17" s="211"/>
      <c r="D17" s="217"/>
      <c r="E17" s="22"/>
      <c r="F17" s="19"/>
      <c r="G17" s="19"/>
      <c r="H17" s="13"/>
      <c r="I17" s="13"/>
    </row>
    <row r="18" spans="1:9" ht="15.75">
      <c r="A18" s="211" t="s">
        <v>32</v>
      </c>
      <c r="B18" s="8">
        <v>0.52083333333333337</v>
      </c>
      <c r="C18" s="211"/>
      <c r="D18" s="217"/>
      <c r="E18" s="22"/>
      <c r="F18" s="19"/>
      <c r="G18" s="19"/>
      <c r="H18" s="13"/>
      <c r="I18" s="13"/>
    </row>
    <row r="19" spans="1:9" ht="15.75">
      <c r="A19" s="211"/>
      <c r="B19" s="8">
        <v>0.54861111111111105</v>
      </c>
      <c r="C19" s="211"/>
      <c r="D19" s="217"/>
      <c r="E19" s="22"/>
      <c r="F19" s="19"/>
      <c r="G19" s="19"/>
      <c r="H19" s="13"/>
      <c r="I19" s="13"/>
    </row>
    <row r="20" spans="1:9" ht="22.9" customHeight="1">
      <c r="A20" s="218" t="s">
        <v>27</v>
      </c>
      <c r="B20" s="218"/>
      <c r="C20" s="218"/>
      <c r="D20" s="217"/>
      <c r="E20" s="219"/>
      <c r="F20" s="19"/>
      <c r="G20" s="19"/>
      <c r="H20" s="13"/>
      <c r="I20" s="13"/>
    </row>
    <row r="21" spans="1:9" ht="15.75">
      <c r="A21" s="211" t="s">
        <v>33</v>
      </c>
      <c r="B21" s="8">
        <v>0.56944444444444442</v>
      </c>
      <c r="C21" s="211"/>
      <c r="D21" s="217"/>
      <c r="E21" s="219"/>
      <c r="F21" s="19"/>
      <c r="G21" s="19"/>
      <c r="H21" s="13"/>
      <c r="I21" s="13"/>
    </row>
    <row r="22" spans="1:9" ht="15.75">
      <c r="A22" s="211"/>
      <c r="B22" s="8">
        <v>0.59722222222222221</v>
      </c>
      <c r="C22" s="211"/>
      <c r="D22" s="217"/>
      <c r="E22" s="219"/>
      <c r="F22" s="19"/>
      <c r="G22" s="19"/>
      <c r="H22" s="13"/>
      <c r="I22" s="13"/>
    </row>
    <row r="23" spans="1:9" ht="15.75">
      <c r="A23" s="211" t="s">
        <v>34</v>
      </c>
      <c r="B23" s="8">
        <v>0.60416666666666663</v>
      </c>
      <c r="C23" s="211"/>
      <c r="D23" s="217"/>
      <c r="E23" s="219"/>
      <c r="F23" s="19"/>
      <c r="G23" s="19"/>
      <c r="H23" s="13"/>
      <c r="I23" s="13"/>
    </row>
    <row r="24" spans="1:9" ht="15.75">
      <c r="A24" s="211"/>
      <c r="B24" s="8">
        <v>0.63194444444444442</v>
      </c>
      <c r="C24" s="211"/>
      <c r="D24" s="217"/>
      <c r="E24" s="219"/>
      <c r="F24" s="19"/>
      <c r="G24" s="19"/>
      <c r="H24" s="13"/>
      <c r="I24" s="13"/>
    </row>
    <row r="25" spans="1:9" ht="15.75">
      <c r="A25" s="211" t="s">
        <v>35</v>
      </c>
      <c r="B25" s="8">
        <v>0.63888888888888895</v>
      </c>
      <c r="C25" s="211"/>
      <c r="D25" s="217"/>
      <c r="E25" s="219"/>
      <c r="F25" s="19"/>
      <c r="G25" s="19"/>
      <c r="H25" s="13"/>
      <c r="I25" s="13"/>
    </row>
    <row r="26" spans="1:9" ht="15.75">
      <c r="A26" s="211"/>
      <c r="B26" s="8">
        <v>0.66666666666666663</v>
      </c>
      <c r="C26" s="211"/>
      <c r="D26" s="216"/>
      <c r="E26" s="219"/>
      <c r="F26" s="19"/>
      <c r="G26" s="19"/>
      <c r="H26" s="13"/>
      <c r="I26" s="13"/>
    </row>
    <row r="27" spans="1:9">
      <c r="A27" s="13"/>
      <c r="B27" s="13"/>
      <c r="C27" s="13"/>
      <c r="D27" s="13"/>
      <c r="E27" s="13"/>
      <c r="F27" s="13"/>
      <c r="G27" s="13"/>
      <c r="H27" s="13"/>
      <c r="I27" s="13"/>
    </row>
    <row r="28" spans="1:9">
      <c r="A28" s="13"/>
      <c r="B28" s="13"/>
      <c r="C28" s="13"/>
      <c r="D28" s="13"/>
      <c r="E28" s="13"/>
      <c r="F28" s="13"/>
      <c r="G28" s="13"/>
      <c r="H28" s="13"/>
      <c r="I28" s="13"/>
    </row>
    <row r="29" spans="1:9">
      <c r="A29" s="13"/>
      <c r="B29" s="13"/>
      <c r="C29" s="13"/>
      <c r="D29" s="13"/>
      <c r="E29" s="13"/>
      <c r="F29" s="13"/>
      <c r="G29" s="13"/>
      <c r="H29" s="13"/>
      <c r="I29" s="13"/>
    </row>
    <row r="30" spans="1:9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5.75">
      <c r="A31" s="220" t="s">
        <v>111</v>
      </c>
      <c r="B31" s="220"/>
      <c r="C31" s="220"/>
      <c r="D31" s="220"/>
      <c r="E31" s="220"/>
      <c r="F31" s="220"/>
      <c r="G31" s="220"/>
      <c r="H31" s="13"/>
      <c r="I31" s="13"/>
    </row>
    <row r="32" spans="1:9" s="1" customFormat="1" ht="15.75">
      <c r="A32" s="12" t="s">
        <v>15</v>
      </c>
      <c r="B32" s="12" t="s">
        <v>16</v>
      </c>
      <c r="C32" s="12" t="s">
        <v>17</v>
      </c>
      <c r="D32" s="12" t="s">
        <v>18</v>
      </c>
      <c r="E32" s="12" t="s">
        <v>19</v>
      </c>
      <c r="F32" s="12" t="s">
        <v>20</v>
      </c>
      <c r="G32" s="12" t="s">
        <v>21</v>
      </c>
      <c r="H32" s="23"/>
      <c r="I32" s="23"/>
    </row>
    <row r="33" spans="1:9" ht="15.75">
      <c r="A33" s="211" t="s">
        <v>22</v>
      </c>
      <c r="B33" s="8">
        <v>0.65277777777777779</v>
      </c>
      <c r="C33" s="211"/>
      <c r="D33" s="211" t="s">
        <v>98</v>
      </c>
      <c r="E33" s="211" t="s">
        <v>101</v>
      </c>
      <c r="F33" s="211" t="s">
        <v>101</v>
      </c>
      <c r="G33" s="211" t="s">
        <v>36</v>
      </c>
      <c r="H33" s="13"/>
      <c r="I33" s="13"/>
    </row>
    <row r="34" spans="1:9" ht="15.75">
      <c r="A34" s="211"/>
      <c r="B34" s="8">
        <v>0.68055555555555547</v>
      </c>
      <c r="C34" s="211"/>
      <c r="D34" s="211"/>
      <c r="E34" s="211"/>
      <c r="F34" s="211"/>
      <c r="G34" s="211"/>
      <c r="H34" s="13"/>
      <c r="I34" s="13"/>
    </row>
    <row r="35" spans="1:9" ht="15.75">
      <c r="A35" s="211" t="s">
        <v>23</v>
      </c>
      <c r="B35" s="8">
        <v>0.6875</v>
      </c>
      <c r="C35" s="211"/>
      <c r="D35" s="211" t="s">
        <v>98</v>
      </c>
      <c r="E35" s="211" t="s">
        <v>99</v>
      </c>
      <c r="F35" s="211" t="s">
        <v>98</v>
      </c>
      <c r="G35" s="211" t="s">
        <v>36</v>
      </c>
      <c r="H35" s="13"/>
      <c r="I35" s="13"/>
    </row>
    <row r="36" spans="1:9" ht="15.75">
      <c r="A36" s="211"/>
      <c r="B36" s="8">
        <v>0.71527777777777779</v>
      </c>
      <c r="C36" s="211"/>
      <c r="D36" s="211"/>
      <c r="E36" s="211"/>
      <c r="F36" s="211"/>
      <c r="G36" s="211"/>
      <c r="H36" s="13"/>
      <c r="I36" s="13"/>
    </row>
    <row r="37" spans="1:9" ht="25.9" customHeight="1">
      <c r="A37" s="214"/>
      <c r="B37" s="14"/>
      <c r="C37" s="214"/>
      <c r="D37" s="214"/>
      <c r="E37" s="212"/>
      <c r="F37" s="214"/>
      <c r="G37" s="214"/>
      <c r="H37" s="13"/>
      <c r="I37" s="13"/>
    </row>
    <row r="38" spans="1:9" ht="15.75">
      <c r="A38" s="214"/>
      <c r="B38" s="15"/>
      <c r="C38" s="214"/>
      <c r="D38" s="214"/>
      <c r="E38" s="213"/>
      <c r="F38" s="214"/>
      <c r="G38" s="214"/>
      <c r="H38" s="13"/>
      <c r="I38" s="13"/>
    </row>
    <row r="39" spans="1:9" ht="15.75">
      <c r="A39" s="16" t="s">
        <v>26</v>
      </c>
      <c r="B39" s="16" t="s">
        <v>16</v>
      </c>
      <c r="C39" s="16" t="s">
        <v>24</v>
      </c>
      <c r="D39" s="16" t="s">
        <v>25</v>
      </c>
      <c r="E39" s="20"/>
      <c r="F39" s="17"/>
      <c r="G39" s="17"/>
      <c r="H39" s="13"/>
      <c r="I39" s="13"/>
    </row>
    <row r="40" spans="1:9" ht="15.75">
      <c r="A40" s="211" t="s">
        <v>28</v>
      </c>
      <c r="B40" s="8">
        <v>0.375</v>
      </c>
      <c r="C40" s="211"/>
      <c r="D40" s="215" t="s">
        <v>36</v>
      </c>
      <c r="E40" s="20"/>
      <c r="F40" s="17"/>
      <c r="G40" s="17"/>
      <c r="H40" s="13"/>
      <c r="I40" s="13"/>
    </row>
    <row r="41" spans="1:9" ht="15.75">
      <c r="A41" s="211"/>
      <c r="B41" s="8">
        <v>0.40277777777777773</v>
      </c>
      <c r="C41" s="211"/>
      <c r="D41" s="217"/>
      <c r="E41" s="21" t="s">
        <v>115</v>
      </c>
      <c r="F41" s="17"/>
      <c r="G41" s="17"/>
      <c r="H41" s="13"/>
      <c r="I41" s="13"/>
    </row>
    <row r="42" spans="1:9" ht="15.75">
      <c r="A42" s="211" t="s">
        <v>29</v>
      </c>
      <c r="B42" s="8">
        <v>0.40972222222222227</v>
      </c>
      <c r="C42" s="211"/>
      <c r="D42" s="217"/>
      <c r="E42" s="21"/>
      <c r="F42" s="17"/>
      <c r="G42" s="17"/>
      <c r="H42" s="13"/>
      <c r="I42" s="13"/>
    </row>
    <row r="43" spans="1:9" ht="15.75">
      <c r="A43" s="211"/>
      <c r="B43" s="8">
        <v>0.4375</v>
      </c>
      <c r="C43" s="211"/>
      <c r="D43" s="217"/>
      <c r="E43" s="21"/>
      <c r="F43" s="17"/>
      <c r="G43" s="17"/>
      <c r="H43" s="13"/>
      <c r="I43" s="13"/>
    </row>
    <row r="44" spans="1:9" ht="15.75">
      <c r="A44" s="211" t="s">
        <v>30</v>
      </c>
      <c r="B44" s="8">
        <v>0.44444444444444442</v>
      </c>
      <c r="C44" s="211"/>
      <c r="D44" s="217"/>
      <c r="E44" s="21"/>
      <c r="F44" s="19"/>
      <c r="G44" s="19"/>
      <c r="H44" s="13"/>
      <c r="I44" s="13"/>
    </row>
    <row r="45" spans="1:9" ht="15.75">
      <c r="A45" s="211"/>
      <c r="B45" s="8">
        <v>0.47222222222222227</v>
      </c>
      <c r="C45" s="211"/>
      <c r="D45" s="217"/>
      <c r="E45" s="21"/>
      <c r="F45" s="19"/>
      <c r="G45" s="19"/>
      <c r="H45" s="13"/>
      <c r="I45" s="13"/>
    </row>
    <row r="46" spans="1:9" ht="15.75">
      <c r="A46" s="211" t="s">
        <v>31</v>
      </c>
      <c r="B46" s="8">
        <v>0.4861111111111111</v>
      </c>
      <c r="C46" s="211"/>
      <c r="D46" s="217"/>
      <c r="E46" s="22"/>
      <c r="F46" s="19"/>
      <c r="G46" s="19"/>
      <c r="H46" s="13"/>
      <c r="I46" s="13"/>
    </row>
    <row r="47" spans="1:9" ht="15.75">
      <c r="A47" s="211"/>
      <c r="B47" s="8">
        <v>0.51388888888888895</v>
      </c>
      <c r="C47" s="211"/>
      <c r="D47" s="217"/>
      <c r="E47" s="22"/>
      <c r="F47" s="19"/>
      <c r="G47" s="19"/>
      <c r="H47" s="13"/>
      <c r="I47" s="13"/>
    </row>
    <row r="48" spans="1:9" ht="15.75">
      <c r="A48" s="211" t="s">
        <v>32</v>
      </c>
      <c r="B48" s="8">
        <v>0.52083333333333337</v>
      </c>
      <c r="C48" s="211" t="s">
        <v>99</v>
      </c>
      <c r="D48" s="217"/>
      <c r="E48" s="22"/>
      <c r="F48" s="19"/>
      <c r="G48" s="19"/>
      <c r="H48" s="13"/>
      <c r="I48" s="13"/>
    </row>
    <row r="49" spans="1:9" ht="15.75">
      <c r="A49" s="211"/>
      <c r="B49" s="8">
        <v>0.54861111111111105</v>
      </c>
      <c r="C49" s="211"/>
      <c r="D49" s="217"/>
      <c r="E49" s="22"/>
      <c r="F49" s="19"/>
      <c r="G49" s="19"/>
      <c r="H49" s="13"/>
      <c r="I49" s="13"/>
    </row>
    <row r="50" spans="1:9" ht="23.45" customHeight="1">
      <c r="A50" s="218" t="s">
        <v>27</v>
      </c>
      <c r="B50" s="218"/>
      <c r="C50" s="218"/>
      <c r="D50" s="217"/>
      <c r="E50" s="219"/>
      <c r="F50" s="19"/>
      <c r="G50" s="19"/>
      <c r="H50" s="13"/>
      <c r="I50" s="13"/>
    </row>
    <row r="51" spans="1:9" ht="15.75">
      <c r="A51" s="211" t="s">
        <v>33</v>
      </c>
      <c r="B51" s="8">
        <v>0.56944444444444442</v>
      </c>
      <c r="C51" s="211" t="s">
        <v>101</v>
      </c>
      <c r="D51" s="217"/>
      <c r="E51" s="219"/>
      <c r="F51" s="19"/>
      <c r="G51" s="19"/>
      <c r="H51" s="13"/>
      <c r="I51" s="13"/>
    </row>
    <row r="52" spans="1:9" ht="15.75">
      <c r="A52" s="211"/>
      <c r="B52" s="8">
        <v>0.59722222222222221</v>
      </c>
      <c r="C52" s="211"/>
      <c r="D52" s="217"/>
      <c r="E52" s="219"/>
      <c r="F52" s="19"/>
      <c r="G52" s="19"/>
      <c r="H52" s="13"/>
      <c r="I52" s="13"/>
    </row>
    <row r="53" spans="1:9" ht="15.75">
      <c r="A53" s="211" t="s">
        <v>34</v>
      </c>
      <c r="B53" s="8">
        <v>0.60416666666666663</v>
      </c>
      <c r="C53" s="211" t="s">
        <v>99</v>
      </c>
      <c r="D53" s="217"/>
      <c r="E53" s="219"/>
      <c r="F53" s="19"/>
      <c r="G53" s="19"/>
      <c r="H53" s="13"/>
      <c r="I53" s="13"/>
    </row>
    <row r="54" spans="1:9" ht="15.75">
      <c r="A54" s="211"/>
      <c r="B54" s="8">
        <v>0.63194444444444442</v>
      </c>
      <c r="C54" s="211"/>
      <c r="D54" s="217"/>
      <c r="E54" s="219"/>
      <c r="F54" s="19"/>
      <c r="G54" s="19"/>
      <c r="H54" s="13"/>
      <c r="I54" s="13"/>
    </row>
    <row r="55" spans="1:9" ht="15.75">
      <c r="A55" s="211" t="s">
        <v>35</v>
      </c>
      <c r="B55" s="8">
        <v>0.63888888888888895</v>
      </c>
      <c r="C55" s="211"/>
      <c r="D55" s="217"/>
      <c r="E55" s="219"/>
      <c r="F55" s="19"/>
      <c r="G55" s="19"/>
      <c r="H55" s="13"/>
      <c r="I55" s="13"/>
    </row>
    <row r="56" spans="1:9" ht="15.75">
      <c r="A56" s="211"/>
      <c r="B56" s="8">
        <v>0.66666666666666663</v>
      </c>
      <c r="C56" s="211"/>
      <c r="D56" s="216"/>
      <c r="E56" s="219"/>
      <c r="F56" s="19"/>
      <c r="G56" s="19"/>
      <c r="H56" s="13"/>
      <c r="I56" s="13"/>
    </row>
    <row r="60" spans="1:9" ht="15.75">
      <c r="A60" s="220" t="s">
        <v>112</v>
      </c>
      <c r="B60" s="220"/>
      <c r="C60" s="220"/>
      <c r="D60" s="220"/>
      <c r="E60" s="220"/>
      <c r="F60" s="220"/>
      <c r="G60" s="220"/>
    </row>
    <row r="61" spans="1:9" s="1" customFormat="1" ht="15.75">
      <c r="A61" s="12" t="s">
        <v>15</v>
      </c>
      <c r="B61" s="12" t="s">
        <v>16</v>
      </c>
      <c r="C61" s="12" t="s">
        <v>17</v>
      </c>
      <c r="D61" s="12" t="s">
        <v>18</v>
      </c>
      <c r="E61" s="12" t="s">
        <v>19</v>
      </c>
      <c r="F61" s="12" t="s">
        <v>20</v>
      </c>
      <c r="G61" s="12" t="s">
        <v>21</v>
      </c>
    </row>
    <row r="62" spans="1:9" ht="15.75">
      <c r="A62" s="211" t="s">
        <v>22</v>
      </c>
      <c r="B62" s="8">
        <v>0.65277777777777779</v>
      </c>
      <c r="C62" s="211"/>
      <c r="D62" s="211"/>
      <c r="E62" s="215"/>
      <c r="F62" s="211"/>
      <c r="G62" s="211" t="s">
        <v>36</v>
      </c>
    </row>
    <row r="63" spans="1:9" ht="15.75">
      <c r="A63" s="211"/>
      <c r="B63" s="8">
        <v>0.68055555555555547</v>
      </c>
      <c r="C63" s="211"/>
      <c r="D63" s="211"/>
      <c r="E63" s="216"/>
      <c r="F63" s="211"/>
      <c r="G63" s="211"/>
    </row>
    <row r="64" spans="1:9" ht="15.75">
      <c r="A64" s="211" t="s">
        <v>23</v>
      </c>
      <c r="B64" s="8">
        <v>0.6875</v>
      </c>
      <c r="C64" s="211"/>
      <c r="D64" s="211"/>
      <c r="E64" s="211"/>
      <c r="F64" s="211"/>
      <c r="G64" s="211" t="s">
        <v>36</v>
      </c>
    </row>
    <row r="65" spans="1:7" ht="15.75">
      <c r="A65" s="211"/>
      <c r="B65" s="8">
        <v>0.71527777777777779</v>
      </c>
      <c r="C65" s="211"/>
      <c r="D65" s="211"/>
      <c r="E65" s="211"/>
      <c r="F65" s="211"/>
      <c r="G65" s="211"/>
    </row>
    <row r="66" spans="1:7" ht="15.75">
      <c r="A66" s="214"/>
      <c r="B66" s="14"/>
      <c r="C66" s="214"/>
      <c r="D66" s="214"/>
      <c r="E66" s="212"/>
      <c r="F66" s="214"/>
      <c r="G66" s="214"/>
    </row>
    <row r="67" spans="1:7" ht="15.75">
      <c r="A67" s="214"/>
      <c r="B67" s="15"/>
      <c r="C67" s="214"/>
      <c r="D67" s="214"/>
      <c r="E67" s="213"/>
      <c r="F67" s="214"/>
      <c r="G67" s="214"/>
    </row>
    <row r="68" spans="1:7" ht="15.75">
      <c r="A68" s="16" t="s">
        <v>26</v>
      </c>
      <c r="B68" s="16" t="s">
        <v>16</v>
      </c>
      <c r="C68" s="16" t="s">
        <v>24</v>
      </c>
      <c r="D68" s="16" t="s">
        <v>25</v>
      </c>
      <c r="E68" s="20"/>
      <c r="F68" s="17"/>
      <c r="G68" s="17"/>
    </row>
    <row r="69" spans="1:7" ht="15.75">
      <c r="A69" s="211" t="s">
        <v>28</v>
      </c>
      <c r="B69" s="8">
        <v>0.375</v>
      </c>
      <c r="C69" s="211" t="s">
        <v>102</v>
      </c>
      <c r="D69" s="215" t="s">
        <v>36</v>
      </c>
      <c r="E69" s="20"/>
      <c r="F69" s="17"/>
      <c r="G69" s="17"/>
    </row>
    <row r="70" spans="1:7" ht="15.75">
      <c r="A70" s="211"/>
      <c r="B70" s="8">
        <v>0.40277777777777773</v>
      </c>
      <c r="C70" s="211"/>
      <c r="D70" s="217"/>
      <c r="E70" s="21" t="s">
        <v>116</v>
      </c>
      <c r="F70" s="17"/>
      <c r="G70" s="17"/>
    </row>
    <row r="71" spans="1:7" ht="15.75">
      <c r="A71" s="211" t="s">
        <v>29</v>
      </c>
      <c r="B71" s="8">
        <v>0.40972222222222227</v>
      </c>
      <c r="C71" s="211" t="s">
        <v>102</v>
      </c>
      <c r="D71" s="217"/>
      <c r="E71" s="21"/>
      <c r="F71" s="17"/>
      <c r="G71" s="17"/>
    </row>
    <row r="72" spans="1:7" ht="15.75">
      <c r="A72" s="211"/>
      <c r="B72" s="8">
        <v>0.4375</v>
      </c>
      <c r="C72" s="211"/>
      <c r="D72" s="217"/>
      <c r="E72" s="21"/>
      <c r="F72" s="17"/>
      <c r="G72" s="17"/>
    </row>
    <row r="73" spans="1:7" ht="15.75">
      <c r="A73" s="211" t="s">
        <v>30</v>
      </c>
      <c r="B73" s="8">
        <v>0.44444444444444442</v>
      </c>
      <c r="C73" s="211" t="s">
        <v>100</v>
      </c>
      <c r="D73" s="217"/>
      <c r="E73" s="21"/>
      <c r="F73" s="19"/>
      <c r="G73" s="19"/>
    </row>
    <row r="74" spans="1:7" ht="15.75">
      <c r="A74" s="211"/>
      <c r="B74" s="8">
        <v>0.47222222222222227</v>
      </c>
      <c r="C74" s="211"/>
      <c r="D74" s="217"/>
      <c r="E74" s="21"/>
      <c r="F74" s="19"/>
      <c r="G74" s="19"/>
    </row>
    <row r="75" spans="1:7" ht="15.75">
      <c r="A75" s="211" t="s">
        <v>31</v>
      </c>
      <c r="B75" s="8">
        <v>0.4861111111111111</v>
      </c>
      <c r="C75" s="211" t="s">
        <v>100</v>
      </c>
      <c r="D75" s="217"/>
      <c r="E75" s="22"/>
      <c r="F75" s="19"/>
      <c r="G75" s="19"/>
    </row>
    <row r="76" spans="1:7" ht="15.75">
      <c r="A76" s="211"/>
      <c r="B76" s="8">
        <v>0.51388888888888895</v>
      </c>
      <c r="C76" s="211"/>
      <c r="D76" s="217"/>
      <c r="E76" s="22"/>
      <c r="F76" s="19"/>
      <c r="G76" s="19"/>
    </row>
    <row r="77" spans="1:7" ht="15.75">
      <c r="A77" s="211" t="s">
        <v>32</v>
      </c>
      <c r="B77" s="8">
        <v>0.52083333333333337</v>
      </c>
      <c r="C77" s="211" t="s">
        <v>100</v>
      </c>
      <c r="D77" s="217"/>
      <c r="E77" s="22"/>
      <c r="F77" s="19"/>
      <c r="G77" s="19"/>
    </row>
    <row r="78" spans="1:7" ht="15.75">
      <c r="A78" s="211"/>
      <c r="B78" s="8">
        <v>0.54861111111111105</v>
      </c>
      <c r="C78" s="211"/>
      <c r="D78" s="217"/>
      <c r="E78" s="22"/>
      <c r="F78" s="19"/>
      <c r="G78" s="19"/>
    </row>
    <row r="79" spans="1:7" ht="15.75">
      <c r="A79" s="218" t="s">
        <v>27</v>
      </c>
      <c r="B79" s="218"/>
      <c r="C79" s="218"/>
      <c r="D79" s="217"/>
      <c r="E79" s="219"/>
      <c r="F79" s="19"/>
      <c r="G79" s="19"/>
    </row>
    <row r="80" spans="1:7" ht="15.75">
      <c r="A80" s="211" t="s">
        <v>33</v>
      </c>
      <c r="B80" s="8">
        <v>0.56944444444444442</v>
      </c>
      <c r="C80" s="211" t="s">
        <v>102</v>
      </c>
      <c r="D80" s="217"/>
      <c r="E80" s="219"/>
      <c r="F80" s="19"/>
      <c r="G80" s="19"/>
    </row>
    <row r="81" spans="1:7" ht="15.75">
      <c r="A81" s="211"/>
      <c r="B81" s="8">
        <v>0.59722222222222221</v>
      </c>
      <c r="C81" s="211"/>
      <c r="D81" s="217"/>
      <c r="E81" s="219"/>
      <c r="F81" s="19"/>
      <c r="G81" s="19"/>
    </row>
    <row r="82" spans="1:7" ht="15.75">
      <c r="A82" s="211" t="s">
        <v>34</v>
      </c>
      <c r="B82" s="8">
        <v>0.60416666666666663</v>
      </c>
      <c r="C82" s="211"/>
      <c r="D82" s="217"/>
      <c r="E82" s="219"/>
      <c r="F82" s="19"/>
      <c r="G82" s="19"/>
    </row>
    <row r="83" spans="1:7" ht="15.75">
      <c r="A83" s="211"/>
      <c r="B83" s="8">
        <v>0.63194444444444442</v>
      </c>
      <c r="C83" s="211"/>
      <c r="D83" s="217"/>
      <c r="E83" s="219"/>
      <c r="F83" s="19"/>
      <c r="G83" s="19"/>
    </row>
    <row r="84" spans="1:7" ht="15.75">
      <c r="A84" s="211" t="s">
        <v>35</v>
      </c>
      <c r="B84" s="8">
        <v>0.63888888888888895</v>
      </c>
      <c r="C84" s="211"/>
      <c r="D84" s="217"/>
      <c r="E84" s="219"/>
      <c r="F84" s="19"/>
      <c r="G84" s="19"/>
    </row>
    <row r="85" spans="1:7" ht="15.75">
      <c r="A85" s="211"/>
      <c r="B85" s="8">
        <v>0.66666666666666663</v>
      </c>
      <c r="C85" s="211"/>
      <c r="D85" s="216"/>
      <c r="E85" s="219"/>
      <c r="F85" s="19"/>
      <c r="G85" s="19"/>
    </row>
    <row r="91" spans="1:7" ht="15.75">
      <c r="A91" s="220" t="s">
        <v>113</v>
      </c>
      <c r="B91" s="220"/>
      <c r="C91" s="220"/>
      <c r="D91" s="220"/>
      <c r="E91" s="220"/>
      <c r="F91" s="220"/>
      <c r="G91" s="220"/>
    </row>
    <row r="92" spans="1:7" s="1" customFormat="1" ht="15.75">
      <c r="A92" s="12" t="s">
        <v>15</v>
      </c>
      <c r="B92" s="12" t="s">
        <v>16</v>
      </c>
      <c r="C92" s="12" t="s">
        <v>17</v>
      </c>
      <c r="D92" s="12" t="s">
        <v>18</v>
      </c>
      <c r="E92" s="12" t="s">
        <v>19</v>
      </c>
      <c r="F92" s="12" t="s">
        <v>20</v>
      </c>
      <c r="G92" s="12" t="s">
        <v>21</v>
      </c>
    </row>
    <row r="93" spans="1:7" ht="15.75">
      <c r="A93" s="211" t="s">
        <v>22</v>
      </c>
      <c r="B93" s="8">
        <v>0.65277777777777779</v>
      </c>
      <c r="C93" s="211"/>
      <c r="D93" s="211" t="s">
        <v>104</v>
      </c>
      <c r="E93" s="211"/>
      <c r="F93" s="211"/>
      <c r="G93" s="211" t="s">
        <v>36</v>
      </c>
    </row>
    <row r="94" spans="1:7" ht="15.75">
      <c r="A94" s="211"/>
      <c r="B94" s="8">
        <v>0.68055555555555547</v>
      </c>
      <c r="C94" s="211"/>
      <c r="D94" s="211"/>
      <c r="E94" s="211"/>
      <c r="F94" s="211"/>
      <c r="G94" s="211"/>
    </row>
    <row r="95" spans="1:7" ht="15.75">
      <c r="A95" s="211" t="s">
        <v>23</v>
      </c>
      <c r="B95" s="8">
        <v>0.6875</v>
      </c>
      <c r="C95" s="211"/>
      <c r="D95" s="211"/>
      <c r="E95" s="211"/>
      <c r="F95" s="211"/>
      <c r="G95" s="211" t="s">
        <v>36</v>
      </c>
    </row>
    <row r="96" spans="1:7" ht="15.75">
      <c r="A96" s="211"/>
      <c r="B96" s="8">
        <v>0.71527777777777779</v>
      </c>
      <c r="C96" s="211"/>
      <c r="D96" s="211"/>
      <c r="E96" s="211"/>
      <c r="F96" s="211"/>
      <c r="G96" s="211"/>
    </row>
    <row r="97" spans="1:7" ht="15.75">
      <c r="A97" s="214"/>
      <c r="B97" s="14"/>
      <c r="C97" s="214"/>
      <c r="D97" s="214"/>
      <c r="E97" s="212"/>
      <c r="F97" s="214"/>
      <c r="G97" s="214"/>
    </row>
    <row r="98" spans="1:7" ht="15.75">
      <c r="A98" s="214"/>
      <c r="B98" s="15"/>
      <c r="C98" s="214"/>
      <c r="D98" s="214"/>
      <c r="E98" s="213"/>
      <c r="F98" s="214"/>
      <c r="G98" s="214"/>
    </row>
    <row r="99" spans="1:7" ht="15.75">
      <c r="A99" s="16" t="s">
        <v>26</v>
      </c>
      <c r="B99" s="16" t="s">
        <v>16</v>
      </c>
      <c r="C99" s="16" t="s">
        <v>24</v>
      </c>
      <c r="D99" s="16" t="s">
        <v>25</v>
      </c>
      <c r="E99" s="20"/>
      <c r="F99" s="17"/>
      <c r="G99" s="17"/>
    </row>
    <row r="100" spans="1:7" ht="15.75">
      <c r="A100" s="211" t="s">
        <v>28</v>
      </c>
      <c r="B100" s="8">
        <v>0.375</v>
      </c>
      <c r="C100" s="211" t="s">
        <v>103</v>
      </c>
      <c r="D100" s="215" t="s">
        <v>36</v>
      </c>
      <c r="E100" s="20"/>
      <c r="F100" s="17"/>
      <c r="G100" s="17"/>
    </row>
    <row r="101" spans="1:7" ht="15.75">
      <c r="A101" s="211"/>
      <c r="B101" s="8">
        <v>0.40277777777777773</v>
      </c>
      <c r="C101" s="211"/>
      <c r="D101" s="217"/>
      <c r="E101" s="21" t="s">
        <v>115</v>
      </c>
      <c r="F101" s="17"/>
      <c r="G101" s="17"/>
    </row>
    <row r="102" spans="1:7" ht="15.75">
      <c r="A102" s="211" t="s">
        <v>29</v>
      </c>
      <c r="B102" s="8">
        <v>0.40972222222222227</v>
      </c>
      <c r="C102" s="211" t="s">
        <v>103</v>
      </c>
      <c r="D102" s="217"/>
      <c r="E102" s="21"/>
      <c r="F102" s="17"/>
      <c r="G102" s="17"/>
    </row>
    <row r="103" spans="1:7" ht="15.75">
      <c r="A103" s="211"/>
      <c r="B103" s="8">
        <v>0.4375</v>
      </c>
      <c r="C103" s="211"/>
      <c r="D103" s="217"/>
      <c r="E103" s="21"/>
      <c r="F103" s="17"/>
      <c r="G103" s="17"/>
    </row>
    <row r="104" spans="1:7" ht="15.75">
      <c r="A104" s="211" t="s">
        <v>30</v>
      </c>
      <c r="B104" s="8">
        <v>0.44444444444444442</v>
      </c>
      <c r="C104" s="211" t="s">
        <v>105</v>
      </c>
      <c r="D104" s="217"/>
      <c r="E104" s="21"/>
      <c r="F104" s="19"/>
      <c r="G104" s="19"/>
    </row>
    <row r="105" spans="1:7" ht="15.75">
      <c r="A105" s="211"/>
      <c r="B105" s="8">
        <v>0.47222222222222227</v>
      </c>
      <c r="C105" s="211"/>
      <c r="D105" s="217"/>
      <c r="E105" s="21"/>
      <c r="F105" s="19"/>
      <c r="G105" s="19"/>
    </row>
    <row r="106" spans="1:7" ht="15.75">
      <c r="A106" s="211" t="s">
        <v>31</v>
      </c>
      <c r="B106" s="8">
        <v>0.4861111111111111</v>
      </c>
      <c r="C106" s="211" t="s">
        <v>105</v>
      </c>
      <c r="D106" s="217"/>
      <c r="E106" s="22"/>
      <c r="F106" s="19"/>
      <c r="G106" s="19"/>
    </row>
    <row r="107" spans="1:7" ht="15.75">
      <c r="A107" s="211"/>
      <c r="B107" s="8">
        <v>0.51388888888888895</v>
      </c>
      <c r="C107" s="211"/>
      <c r="D107" s="217"/>
      <c r="E107" s="22"/>
      <c r="F107" s="19"/>
      <c r="G107" s="19"/>
    </row>
    <row r="108" spans="1:7" ht="15.75">
      <c r="A108" s="211" t="s">
        <v>32</v>
      </c>
      <c r="B108" s="8">
        <v>0.52083333333333337</v>
      </c>
      <c r="C108" s="211" t="s">
        <v>105</v>
      </c>
      <c r="D108" s="217"/>
      <c r="E108" s="22"/>
      <c r="F108" s="19"/>
      <c r="G108" s="19"/>
    </row>
    <row r="109" spans="1:7" ht="15.75">
      <c r="A109" s="211"/>
      <c r="B109" s="8">
        <v>0.54861111111111105</v>
      </c>
      <c r="C109" s="211"/>
      <c r="D109" s="217"/>
      <c r="E109" s="22"/>
      <c r="F109" s="19"/>
      <c r="G109" s="19"/>
    </row>
    <row r="110" spans="1:7" ht="15.75">
      <c r="A110" s="218" t="s">
        <v>27</v>
      </c>
      <c r="B110" s="218"/>
      <c r="C110" s="218"/>
      <c r="D110" s="217"/>
      <c r="E110" s="219"/>
      <c r="F110" s="19"/>
      <c r="G110" s="19"/>
    </row>
    <row r="111" spans="1:7" ht="15.75">
      <c r="A111" s="211" t="s">
        <v>33</v>
      </c>
      <c r="B111" s="8">
        <v>0.56944444444444442</v>
      </c>
      <c r="C111" s="211" t="s">
        <v>103</v>
      </c>
      <c r="D111" s="217"/>
      <c r="E111" s="219"/>
      <c r="F111" s="19"/>
      <c r="G111" s="19"/>
    </row>
    <row r="112" spans="1:7" ht="15.75">
      <c r="A112" s="211"/>
      <c r="B112" s="8">
        <v>0.59722222222222221</v>
      </c>
      <c r="C112" s="211"/>
      <c r="D112" s="217"/>
      <c r="E112" s="219"/>
      <c r="F112" s="19"/>
      <c r="G112" s="19"/>
    </row>
    <row r="113" spans="1:7" ht="15.75">
      <c r="A113" s="211" t="s">
        <v>34</v>
      </c>
      <c r="B113" s="8">
        <v>0.60416666666666663</v>
      </c>
      <c r="C113" s="211" t="s">
        <v>104</v>
      </c>
      <c r="D113" s="217"/>
      <c r="E113" s="219"/>
      <c r="F113" s="19"/>
      <c r="G113" s="19"/>
    </row>
    <row r="114" spans="1:7" ht="15.75">
      <c r="A114" s="211"/>
      <c r="B114" s="8">
        <v>0.63194444444444442</v>
      </c>
      <c r="C114" s="211"/>
      <c r="D114" s="217"/>
      <c r="E114" s="219"/>
      <c r="F114" s="19"/>
      <c r="G114" s="19"/>
    </row>
    <row r="115" spans="1:7" ht="15.75">
      <c r="A115" s="211" t="s">
        <v>35</v>
      </c>
      <c r="B115" s="8">
        <v>0.63888888888888895</v>
      </c>
      <c r="C115" s="211" t="s">
        <v>104</v>
      </c>
      <c r="D115" s="217"/>
      <c r="E115" s="219"/>
      <c r="F115" s="19"/>
      <c r="G115" s="19"/>
    </row>
    <row r="116" spans="1:7" ht="15.75">
      <c r="A116" s="211"/>
      <c r="B116" s="8">
        <v>0.66666666666666663</v>
      </c>
      <c r="C116" s="211"/>
      <c r="D116" s="216"/>
      <c r="E116" s="219"/>
      <c r="F116" s="19"/>
      <c r="G116" s="19"/>
    </row>
    <row r="122" spans="1:7" ht="15.75">
      <c r="A122" s="220" t="s">
        <v>114</v>
      </c>
      <c r="B122" s="220"/>
      <c r="C122" s="220"/>
      <c r="D122" s="220"/>
      <c r="E122" s="220"/>
      <c r="F122" s="220"/>
      <c r="G122" s="220"/>
    </row>
    <row r="123" spans="1:7" s="1" customFormat="1" ht="15.75">
      <c r="A123" s="12" t="s">
        <v>15</v>
      </c>
      <c r="B123" s="12" t="s">
        <v>16</v>
      </c>
      <c r="C123" s="12" t="s">
        <v>17</v>
      </c>
      <c r="D123" s="12" t="s">
        <v>18</v>
      </c>
      <c r="E123" s="12" t="s">
        <v>19</v>
      </c>
      <c r="F123" s="12" t="s">
        <v>20</v>
      </c>
      <c r="G123" s="12" t="s">
        <v>21</v>
      </c>
    </row>
    <row r="124" spans="1:7" ht="15.75">
      <c r="A124" s="211" t="s">
        <v>22</v>
      </c>
      <c r="B124" s="8">
        <v>0.65277777777777779</v>
      </c>
      <c r="C124" s="211" t="s">
        <v>106</v>
      </c>
      <c r="D124" s="211"/>
      <c r="E124" s="211"/>
      <c r="F124" s="211"/>
      <c r="G124" s="211" t="s">
        <v>36</v>
      </c>
    </row>
    <row r="125" spans="1:7" ht="15.75">
      <c r="A125" s="211"/>
      <c r="B125" s="8">
        <v>0.68055555555555547</v>
      </c>
      <c r="C125" s="211"/>
      <c r="D125" s="211"/>
      <c r="E125" s="211"/>
      <c r="F125" s="211"/>
      <c r="G125" s="211"/>
    </row>
    <row r="126" spans="1:7" ht="15.75">
      <c r="A126" s="211" t="s">
        <v>23</v>
      </c>
      <c r="B126" s="8">
        <v>0.6875</v>
      </c>
      <c r="C126" s="211" t="s">
        <v>107</v>
      </c>
      <c r="D126" s="211" t="s">
        <v>108</v>
      </c>
      <c r="E126" s="211"/>
      <c r="F126" s="211"/>
      <c r="G126" s="211" t="s">
        <v>36</v>
      </c>
    </row>
    <row r="127" spans="1:7" ht="15.75">
      <c r="A127" s="211"/>
      <c r="B127" s="8">
        <v>0.71527777777777779</v>
      </c>
      <c r="C127" s="211"/>
      <c r="D127" s="211"/>
      <c r="E127" s="211"/>
      <c r="F127" s="211"/>
      <c r="G127" s="211"/>
    </row>
    <row r="128" spans="1:7" ht="15.75">
      <c r="A128" s="214"/>
      <c r="B128" s="14"/>
      <c r="C128" s="214"/>
      <c r="D128" s="214"/>
      <c r="E128" s="212"/>
      <c r="F128" s="214"/>
      <c r="G128" s="214"/>
    </row>
    <row r="129" spans="1:7" ht="15.75">
      <c r="A129" s="214"/>
      <c r="B129" s="15"/>
      <c r="C129" s="214"/>
      <c r="D129" s="214"/>
      <c r="E129" s="213"/>
      <c r="F129" s="214"/>
      <c r="G129" s="214"/>
    </row>
    <row r="130" spans="1:7" ht="15.75">
      <c r="A130" s="16" t="s">
        <v>26</v>
      </c>
      <c r="B130" s="16" t="s">
        <v>16</v>
      </c>
      <c r="C130" s="16" t="s">
        <v>24</v>
      </c>
      <c r="D130" s="16" t="s">
        <v>25</v>
      </c>
      <c r="E130" s="20"/>
      <c r="F130" s="17"/>
      <c r="G130" s="17"/>
    </row>
    <row r="131" spans="1:7" ht="15.75">
      <c r="A131" s="211" t="s">
        <v>28</v>
      </c>
      <c r="B131" s="8">
        <v>0.375</v>
      </c>
      <c r="C131" s="215" t="s">
        <v>107</v>
      </c>
      <c r="D131" s="215" t="s">
        <v>36</v>
      </c>
      <c r="E131" s="20"/>
      <c r="F131" s="17"/>
      <c r="G131" s="17"/>
    </row>
    <row r="132" spans="1:7" ht="15.75">
      <c r="A132" s="211"/>
      <c r="B132" s="8">
        <v>0.40277777777777773</v>
      </c>
      <c r="C132" s="216"/>
      <c r="D132" s="217"/>
      <c r="E132" s="21" t="s">
        <v>115</v>
      </c>
      <c r="F132" s="17"/>
      <c r="G132" s="17"/>
    </row>
    <row r="133" spans="1:7" ht="15.75">
      <c r="A133" s="211" t="s">
        <v>29</v>
      </c>
      <c r="B133" s="8">
        <v>0.40972222222222227</v>
      </c>
      <c r="C133" s="215" t="s">
        <v>107</v>
      </c>
      <c r="D133" s="217"/>
      <c r="E133" s="21"/>
      <c r="F133" s="17"/>
      <c r="G133" s="17"/>
    </row>
    <row r="134" spans="1:7" ht="15.75">
      <c r="A134" s="211"/>
      <c r="B134" s="8">
        <v>0.4375</v>
      </c>
      <c r="C134" s="216"/>
      <c r="D134" s="217"/>
      <c r="E134" s="21"/>
      <c r="F134" s="17"/>
      <c r="G134" s="17"/>
    </row>
    <row r="135" spans="1:7" ht="15.75">
      <c r="A135" s="211" t="s">
        <v>30</v>
      </c>
      <c r="B135" s="8">
        <v>0.44444444444444442</v>
      </c>
      <c r="C135" s="211" t="s">
        <v>106</v>
      </c>
      <c r="D135" s="217"/>
      <c r="E135" s="21"/>
      <c r="F135" s="19"/>
      <c r="G135" s="19"/>
    </row>
    <row r="136" spans="1:7" ht="15.75">
      <c r="A136" s="211"/>
      <c r="B136" s="8">
        <v>0.47222222222222227</v>
      </c>
      <c r="C136" s="211"/>
      <c r="D136" s="217"/>
      <c r="E136" s="21"/>
      <c r="F136" s="19"/>
      <c r="G136" s="19"/>
    </row>
    <row r="137" spans="1:7" ht="15.75">
      <c r="A137" s="211" t="s">
        <v>31</v>
      </c>
      <c r="B137" s="8">
        <v>0.4861111111111111</v>
      </c>
      <c r="C137" s="211" t="s">
        <v>106</v>
      </c>
      <c r="D137" s="217"/>
      <c r="E137" s="22"/>
      <c r="F137" s="19"/>
      <c r="G137" s="19"/>
    </row>
    <row r="138" spans="1:7" ht="15.75">
      <c r="A138" s="211"/>
      <c r="B138" s="8">
        <v>0.51388888888888895</v>
      </c>
      <c r="C138" s="211"/>
      <c r="D138" s="217"/>
      <c r="E138" s="22"/>
      <c r="F138" s="19"/>
      <c r="G138" s="19"/>
    </row>
    <row r="139" spans="1:7" ht="15.75">
      <c r="A139" s="211" t="s">
        <v>32</v>
      </c>
      <c r="B139" s="8">
        <v>0.52083333333333337</v>
      </c>
      <c r="C139" s="215"/>
      <c r="D139" s="217"/>
      <c r="E139" s="22"/>
      <c r="F139" s="19"/>
      <c r="G139" s="19"/>
    </row>
    <row r="140" spans="1:7" ht="15.75">
      <c r="A140" s="211"/>
      <c r="B140" s="8">
        <v>0.54861111111111105</v>
      </c>
      <c r="C140" s="216"/>
      <c r="D140" s="217"/>
      <c r="E140" s="22"/>
      <c r="F140" s="19"/>
      <c r="G140" s="19"/>
    </row>
    <row r="141" spans="1:7" ht="15.75">
      <c r="A141" s="218" t="s">
        <v>27</v>
      </c>
      <c r="B141" s="218"/>
      <c r="C141" s="218"/>
      <c r="D141" s="217"/>
      <c r="E141" s="219"/>
      <c r="F141" s="19"/>
      <c r="G141" s="19"/>
    </row>
    <row r="142" spans="1:7" ht="15.75">
      <c r="A142" s="211" t="s">
        <v>33</v>
      </c>
      <c r="B142" s="8">
        <v>0.56944444444444442</v>
      </c>
      <c r="C142" s="211"/>
      <c r="D142" s="217"/>
      <c r="E142" s="219"/>
      <c r="F142" s="19"/>
      <c r="G142" s="19"/>
    </row>
    <row r="143" spans="1:7" ht="15.75">
      <c r="A143" s="211"/>
      <c r="B143" s="8">
        <v>0.59722222222222221</v>
      </c>
      <c r="C143" s="211"/>
      <c r="D143" s="217"/>
      <c r="E143" s="219"/>
      <c r="F143" s="19"/>
      <c r="G143" s="19"/>
    </row>
    <row r="144" spans="1:7" ht="15.75">
      <c r="A144" s="211" t="s">
        <v>34</v>
      </c>
      <c r="B144" s="8">
        <v>0.60416666666666663</v>
      </c>
      <c r="C144" s="211" t="s">
        <v>108</v>
      </c>
      <c r="D144" s="217"/>
      <c r="E144" s="219"/>
      <c r="F144" s="19"/>
      <c r="G144" s="49"/>
    </row>
    <row r="145" spans="1:7" ht="15.75">
      <c r="A145" s="211"/>
      <c r="B145" s="8">
        <v>0.63194444444444442</v>
      </c>
      <c r="C145" s="211"/>
      <c r="D145" s="217"/>
      <c r="E145" s="219"/>
      <c r="F145" s="19"/>
      <c r="G145" s="19"/>
    </row>
    <row r="146" spans="1:7" ht="15.75">
      <c r="A146" s="211" t="s">
        <v>35</v>
      </c>
      <c r="B146" s="8">
        <v>0.63888888888888895</v>
      </c>
      <c r="C146" s="211" t="s">
        <v>108</v>
      </c>
      <c r="D146" s="217"/>
      <c r="E146" s="219"/>
      <c r="F146" s="19"/>
      <c r="G146" s="19"/>
    </row>
    <row r="147" spans="1:7" ht="15.75">
      <c r="A147" s="211"/>
      <c r="B147" s="8">
        <v>0.66666666666666663</v>
      </c>
      <c r="C147" s="211"/>
      <c r="D147" s="216"/>
      <c r="E147" s="219"/>
      <c r="F147" s="19"/>
      <c r="G147" s="19"/>
    </row>
  </sheetData>
  <mergeCells count="196">
    <mergeCell ref="I3:I4"/>
    <mergeCell ref="A1:G1"/>
    <mergeCell ref="A3:A4"/>
    <mergeCell ref="C3:C4"/>
    <mergeCell ref="D3:D4"/>
    <mergeCell ref="E3:E4"/>
    <mergeCell ref="F3:F4"/>
    <mergeCell ref="G3:G4"/>
    <mergeCell ref="H3:H4"/>
    <mergeCell ref="F7:F8"/>
    <mergeCell ref="D10:D26"/>
    <mergeCell ref="C23:C24"/>
    <mergeCell ref="E20:E26"/>
    <mergeCell ref="C18:C19"/>
    <mergeCell ref="A20:C20"/>
    <mergeCell ref="A18:A19"/>
    <mergeCell ref="A14:A15"/>
    <mergeCell ref="C14:C15"/>
    <mergeCell ref="C10:C11"/>
    <mergeCell ref="A12:A13"/>
    <mergeCell ref="C12:C13"/>
    <mergeCell ref="A16:A17"/>
    <mergeCell ref="C16:C17"/>
    <mergeCell ref="G5:G6"/>
    <mergeCell ref="A10:A11"/>
    <mergeCell ref="I7:I8"/>
    <mergeCell ref="H7:H8"/>
    <mergeCell ref="A7:A8"/>
    <mergeCell ref="C7:C8"/>
    <mergeCell ref="D7:D8"/>
    <mergeCell ref="C5:C6"/>
    <mergeCell ref="H5:H6"/>
    <mergeCell ref="G7:G8"/>
    <mergeCell ref="A5:A6"/>
    <mergeCell ref="A23:A24"/>
    <mergeCell ref="C25:C26"/>
    <mergeCell ref="A21:A22"/>
    <mergeCell ref="A25:A26"/>
    <mergeCell ref="I5:I6"/>
    <mergeCell ref="D5:D6"/>
    <mergeCell ref="E5:E6"/>
    <mergeCell ref="F5:F6"/>
    <mergeCell ref="E7:E8"/>
    <mergeCell ref="C21:C22"/>
    <mergeCell ref="E37:E38"/>
    <mergeCell ref="F37:F38"/>
    <mergeCell ref="D37:D38"/>
    <mergeCell ref="D33:D34"/>
    <mergeCell ref="F33:F34"/>
    <mergeCell ref="E33:E34"/>
    <mergeCell ref="C37:C38"/>
    <mergeCell ref="C33:C34"/>
    <mergeCell ref="A33:A34"/>
    <mergeCell ref="A31:G31"/>
    <mergeCell ref="G37:G38"/>
    <mergeCell ref="D35:D36"/>
    <mergeCell ref="F35:F36"/>
    <mergeCell ref="E35:E36"/>
    <mergeCell ref="C35:C36"/>
    <mergeCell ref="G35:G36"/>
    <mergeCell ref="A35:A36"/>
    <mergeCell ref="G33:G34"/>
    <mergeCell ref="A40:A41"/>
    <mergeCell ref="A50:C50"/>
    <mergeCell ref="C40:C41"/>
    <mergeCell ref="A37:A38"/>
    <mergeCell ref="A42:A43"/>
    <mergeCell ref="C42:C43"/>
    <mergeCell ref="E50:E56"/>
    <mergeCell ref="E62:E63"/>
    <mergeCell ref="C51:C52"/>
    <mergeCell ref="C64:C65"/>
    <mergeCell ref="A60:G60"/>
    <mergeCell ref="C62:C63"/>
    <mergeCell ref="F64:F65"/>
    <mergeCell ref="D40:D56"/>
    <mergeCell ref="A53:A54"/>
    <mergeCell ref="C53:C54"/>
    <mergeCell ref="C48:C49"/>
    <mergeCell ref="A44:A45"/>
    <mergeCell ref="C44:C45"/>
    <mergeCell ref="A55:A56"/>
    <mergeCell ref="C55:C56"/>
    <mergeCell ref="A46:A47"/>
    <mergeCell ref="A48:A49"/>
    <mergeCell ref="C46:C47"/>
    <mergeCell ref="A51:A52"/>
    <mergeCell ref="C66:C67"/>
    <mergeCell ref="D62:D63"/>
    <mergeCell ref="D64:D65"/>
    <mergeCell ref="E64:E65"/>
    <mergeCell ref="G64:G65"/>
    <mergeCell ref="A62:A63"/>
    <mergeCell ref="G66:G67"/>
    <mergeCell ref="A64:A65"/>
    <mergeCell ref="G62:G63"/>
    <mergeCell ref="C84:C85"/>
    <mergeCell ref="F62:F63"/>
    <mergeCell ref="F66:F67"/>
    <mergeCell ref="D66:D67"/>
    <mergeCell ref="A66:A67"/>
    <mergeCell ref="E66:E67"/>
    <mergeCell ref="E79:E85"/>
    <mergeCell ref="A111:A112"/>
    <mergeCell ref="A108:A109"/>
    <mergeCell ref="A93:A94"/>
    <mergeCell ref="C93:C94"/>
    <mergeCell ref="D93:D94"/>
    <mergeCell ref="D69:D85"/>
    <mergeCell ref="C69:C70"/>
    <mergeCell ref="A69:A70"/>
    <mergeCell ref="C77:C78"/>
    <mergeCell ref="A91:G91"/>
    <mergeCell ref="A97:A98"/>
    <mergeCell ref="C97:C98"/>
    <mergeCell ref="D95:D96"/>
    <mergeCell ref="F97:F98"/>
    <mergeCell ref="A95:A96"/>
    <mergeCell ref="C108:C109"/>
    <mergeCell ref="A71:A72"/>
    <mergeCell ref="C75:C76"/>
    <mergeCell ref="A77:A78"/>
    <mergeCell ref="A73:A74"/>
    <mergeCell ref="C73:C74"/>
    <mergeCell ref="C95:C96"/>
    <mergeCell ref="C71:C72"/>
    <mergeCell ref="A75:A76"/>
    <mergeCell ref="A104:A105"/>
    <mergeCell ref="A113:A114"/>
    <mergeCell ref="E93:E94"/>
    <mergeCell ref="F93:F94"/>
    <mergeCell ref="A80:A81"/>
    <mergeCell ref="A79:C79"/>
    <mergeCell ref="A84:A85"/>
    <mergeCell ref="C80:C81"/>
    <mergeCell ref="A82:A83"/>
    <mergeCell ref="C82:C83"/>
    <mergeCell ref="A110:C110"/>
    <mergeCell ref="A106:A107"/>
    <mergeCell ref="E126:E127"/>
    <mergeCell ref="C126:C127"/>
    <mergeCell ref="C106:C107"/>
    <mergeCell ref="A100:A101"/>
    <mergeCell ref="A115:A116"/>
    <mergeCell ref="C115:C116"/>
    <mergeCell ref="A102:A103"/>
    <mergeCell ref="C102:C103"/>
    <mergeCell ref="E95:E96"/>
    <mergeCell ref="E110:E116"/>
    <mergeCell ref="D126:D127"/>
    <mergeCell ref="G93:G94"/>
    <mergeCell ref="C100:C101"/>
    <mergeCell ref="D100:D116"/>
    <mergeCell ref="C111:C112"/>
    <mergeCell ref="C104:C105"/>
    <mergeCell ref="C113:C114"/>
    <mergeCell ref="D97:D98"/>
    <mergeCell ref="G97:G98"/>
    <mergeCell ref="G95:G96"/>
    <mergeCell ref="F126:F127"/>
    <mergeCell ref="E141:E147"/>
    <mergeCell ref="A122:G122"/>
    <mergeCell ref="A124:A125"/>
    <mergeCell ref="C124:C125"/>
    <mergeCell ref="A126:A127"/>
    <mergeCell ref="F95:F96"/>
    <mergeCell ref="E97:E98"/>
    <mergeCell ref="A144:A145"/>
    <mergeCell ref="C144:C145"/>
    <mergeCell ref="C133:C134"/>
    <mergeCell ref="D131:D147"/>
    <mergeCell ref="A146:A147"/>
    <mergeCell ref="A141:C141"/>
    <mergeCell ref="C146:C147"/>
    <mergeCell ref="C137:C138"/>
    <mergeCell ref="A139:A140"/>
    <mergeCell ref="C135:C136"/>
    <mergeCell ref="A128:A129"/>
    <mergeCell ref="C128:C129"/>
    <mergeCell ref="C142:C143"/>
    <mergeCell ref="A133:A134"/>
    <mergeCell ref="A137:A138"/>
    <mergeCell ref="A135:A136"/>
    <mergeCell ref="A142:A143"/>
    <mergeCell ref="C139:C140"/>
    <mergeCell ref="A131:A132"/>
    <mergeCell ref="C131:C132"/>
    <mergeCell ref="D124:D125"/>
    <mergeCell ref="E124:E125"/>
    <mergeCell ref="E128:E129"/>
    <mergeCell ref="G126:G127"/>
    <mergeCell ref="F124:F125"/>
    <mergeCell ref="F128:F129"/>
    <mergeCell ref="D128:D129"/>
    <mergeCell ref="G128:G129"/>
    <mergeCell ref="G124:G125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50" zoomScaleNormal="100" zoomScaleSheetLayoutView="50" workbookViewId="0">
      <selection activeCell="E11" sqref="E11:E14"/>
    </sheetView>
  </sheetViews>
  <sheetFormatPr defaultRowHeight="15"/>
  <cols>
    <col min="3" max="3" width="19" customWidth="1"/>
    <col min="4" max="4" width="16.7109375" customWidth="1"/>
    <col min="5" max="5" width="18.85546875" customWidth="1"/>
    <col min="6" max="6" width="18.140625" customWidth="1"/>
    <col min="7" max="7" width="19.28515625" customWidth="1"/>
    <col min="8" max="9" width="12.140625" customWidth="1"/>
    <col min="12" max="16" width="16.7109375" customWidth="1"/>
  </cols>
  <sheetData>
    <row r="1" spans="1:16" ht="15.75">
      <c r="A1" s="223" t="s">
        <v>246</v>
      </c>
      <c r="B1" s="223"/>
      <c r="C1" s="223"/>
      <c r="D1" s="223"/>
      <c r="E1" s="223"/>
      <c r="F1" s="223"/>
      <c r="G1" s="223"/>
      <c r="H1" s="2"/>
      <c r="I1" s="2"/>
    </row>
    <row r="2" spans="1:16" ht="15.75">
      <c r="A2" s="54" t="s">
        <v>15</v>
      </c>
      <c r="B2" s="54" t="s">
        <v>16</v>
      </c>
      <c r="C2" s="54" t="s">
        <v>17</v>
      </c>
      <c r="D2" s="55" t="s">
        <v>18</v>
      </c>
      <c r="E2" s="55" t="s">
        <v>19</v>
      </c>
      <c r="F2" s="55" t="s">
        <v>20</v>
      </c>
      <c r="G2" s="55" t="s">
        <v>21</v>
      </c>
      <c r="H2" s="13"/>
      <c r="I2" s="13"/>
    </row>
    <row r="3" spans="1:16" ht="15.75">
      <c r="A3" s="222" t="s">
        <v>22</v>
      </c>
      <c r="B3" s="56">
        <v>0.65277777777777779</v>
      </c>
      <c r="C3" s="222" t="s">
        <v>254</v>
      </c>
      <c r="D3" s="222" t="s">
        <v>244</v>
      </c>
      <c r="E3" s="222" t="s">
        <v>236</v>
      </c>
      <c r="F3" s="222" t="s">
        <v>160</v>
      </c>
      <c r="G3" s="224" t="s">
        <v>251</v>
      </c>
      <c r="H3" s="221"/>
      <c r="I3" s="221"/>
    </row>
    <row r="4" spans="1:16" ht="15.75">
      <c r="A4" s="222"/>
      <c r="B4" s="56">
        <v>0.68055555555555547</v>
      </c>
      <c r="C4" s="222"/>
      <c r="D4" s="222"/>
      <c r="E4" s="222"/>
      <c r="F4" s="222"/>
      <c r="G4" s="222"/>
      <c r="H4" s="221"/>
      <c r="I4" s="221"/>
    </row>
    <row r="5" spans="1:16" ht="15.75">
      <c r="A5" s="222" t="s">
        <v>23</v>
      </c>
      <c r="B5" s="56">
        <v>0.6875</v>
      </c>
      <c r="C5" s="222" t="s">
        <v>254</v>
      </c>
      <c r="D5" s="222" t="s">
        <v>244</v>
      </c>
      <c r="E5" s="222" t="s">
        <v>236</v>
      </c>
      <c r="F5" s="222" t="s">
        <v>160</v>
      </c>
      <c r="G5" s="224" t="s">
        <v>251</v>
      </c>
      <c r="H5" s="221"/>
      <c r="I5" s="221"/>
    </row>
    <row r="6" spans="1:16" ht="15.75">
      <c r="A6" s="222"/>
      <c r="B6" s="56">
        <v>0.71527777777777779</v>
      </c>
      <c r="C6" s="222"/>
      <c r="D6" s="222"/>
      <c r="E6" s="222"/>
      <c r="F6" s="222"/>
      <c r="G6" s="222"/>
      <c r="H6" s="221"/>
      <c r="I6" s="221"/>
    </row>
    <row r="7" spans="1:16" ht="28.9" customHeight="1">
      <c r="A7" s="228"/>
      <c r="B7" s="57"/>
      <c r="C7" s="228"/>
      <c r="D7" s="228"/>
      <c r="E7" s="228"/>
      <c r="F7" s="228"/>
      <c r="G7" s="228"/>
      <c r="H7" s="221"/>
      <c r="I7" s="221"/>
      <c r="J7" s="228"/>
      <c r="K7" s="57"/>
      <c r="L7" s="228"/>
      <c r="M7" s="228"/>
      <c r="N7" s="228"/>
      <c r="O7" s="228"/>
      <c r="P7" s="228"/>
    </row>
    <row r="8" spans="1:16" ht="2.25" customHeight="1">
      <c r="A8" s="228"/>
      <c r="B8" s="58"/>
      <c r="C8" s="228"/>
      <c r="D8" s="228"/>
      <c r="E8" s="228"/>
      <c r="F8" s="228"/>
      <c r="G8" s="228"/>
      <c r="H8" s="221"/>
      <c r="I8" s="221"/>
      <c r="J8" s="228"/>
      <c r="K8" s="58"/>
      <c r="L8" s="228"/>
      <c r="M8" s="228"/>
      <c r="N8" s="228"/>
      <c r="O8" s="228"/>
      <c r="P8" s="228"/>
    </row>
    <row r="9" spans="1:16" ht="15.75">
      <c r="A9" s="223" t="s">
        <v>247</v>
      </c>
      <c r="B9" s="223"/>
      <c r="C9" s="223"/>
      <c r="D9" s="223"/>
      <c r="E9" s="223"/>
      <c r="F9" s="223"/>
      <c r="G9" s="223"/>
    </row>
    <row r="10" spans="1:16" ht="15.75">
      <c r="A10" s="54" t="s">
        <v>15</v>
      </c>
      <c r="B10" s="54" t="s">
        <v>16</v>
      </c>
      <c r="C10" s="54" t="s">
        <v>17</v>
      </c>
      <c r="D10" s="55" t="s">
        <v>18</v>
      </c>
      <c r="E10" s="55" t="s">
        <v>19</v>
      </c>
      <c r="F10" s="55" t="s">
        <v>20</v>
      </c>
      <c r="G10" s="55" t="s">
        <v>21</v>
      </c>
    </row>
    <row r="11" spans="1:16" ht="15.75">
      <c r="A11" s="222" t="s">
        <v>22</v>
      </c>
      <c r="B11" s="56">
        <v>0.65277777777777779</v>
      </c>
      <c r="C11" s="222" t="s">
        <v>236</v>
      </c>
      <c r="D11" s="222" t="s">
        <v>160</v>
      </c>
      <c r="E11" s="224" t="s">
        <v>253</v>
      </c>
      <c r="F11" s="222" t="s">
        <v>248</v>
      </c>
      <c r="G11" s="222" t="s">
        <v>244</v>
      </c>
    </row>
    <row r="12" spans="1:16" ht="15.75">
      <c r="A12" s="222"/>
      <c r="B12" s="56">
        <v>0.68055555555555547</v>
      </c>
      <c r="C12" s="222"/>
      <c r="D12" s="222"/>
      <c r="E12" s="222"/>
      <c r="F12" s="222"/>
      <c r="G12" s="222"/>
    </row>
    <row r="13" spans="1:16" ht="15.75" customHeight="1">
      <c r="A13" s="222" t="s">
        <v>23</v>
      </c>
      <c r="B13" s="56">
        <v>0.6875</v>
      </c>
      <c r="C13" s="222" t="s">
        <v>236</v>
      </c>
      <c r="D13" s="222" t="s">
        <v>160</v>
      </c>
      <c r="E13" s="224" t="s">
        <v>253</v>
      </c>
      <c r="F13" s="222" t="s">
        <v>248</v>
      </c>
      <c r="G13" s="222" t="s">
        <v>244</v>
      </c>
    </row>
    <row r="14" spans="1:16" ht="15.75">
      <c r="A14" s="222"/>
      <c r="B14" s="56">
        <v>0.71527777777777779</v>
      </c>
      <c r="C14" s="222"/>
      <c r="D14" s="222"/>
      <c r="E14" s="222"/>
      <c r="F14" s="222"/>
      <c r="G14" s="222"/>
    </row>
    <row r="17" spans="1:7" ht="15.75">
      <c r="A17" s="223" t="s">
        <v>245</v>
      </c>
      <c r="B17" s="223"/>
      <c r="C17" s="223"/>
      <c r="D17" s="223"/>
      <c r="E17" s="223"/>
      <c r="F17" s="223"/>
      <c r="G17" s="223"/>
    </row>
    <row r="18" spans="1:7" ht="15.75">
      <c r="A18" s="54" t="s">
        <v>15</v>
      </c>
      <c r="B18" s="54" t="s">
        <v>16</v>
      </c>
      <c r="C18" s="54" t="s">
        <v>17</v>
      </c>
      <c r="D18" s="55" t="s">
        <v>18</v>
      </c>
      <c r="E18" s="55" t="s">
        <v>19</v>
      </c>
      <c r="F18" s="55" t="s">
        <v>20</v>
      </c>
      <c r="G18" s="55" t="s">
        <v>21</v>
      </c>
    </row>
    <row r="19" spans="1:7" ht="15.75">
      <c r="A19" s="222" t="s">
        <v>22</v>
      </c>
      <c r="B19" s="56">
        <v>0.65277777777777779</v>
      </c>
      <c r="C19" s="224" t="s">
        <v>251</v>
      </c>
      <c r="D19" s="222" t="s">
        <v>236</v>
      </c>
      <c r="E19" s="227" t="s">
        <v>252</v>
      </c>
      <c r="F19" s="222" t="s">
        <v>244</v>
      </c>
      <c r="G19" s="222" t="s">
        <v>160</v>
      </c>
    </row>
    <row r="20" spans="1:7" ht="15.75">
      <c r="A20" s="222"/>
      <c r="B20" s="56">
        <v>0.68055555555555547</v>
      </c>
      <c r="C20" s="222"/>
      <c r="D20" s="222"/>
      <c r="E20" s="226"/>
      <c r="F20" s="222"/>
      <c r="G20" s="222"/>
    </row>
    <row r="21" spans="1:7" ht="15.75">
      <c r="A21" s="222" t="s">
        <v>23</v>
      </c>
      <c r="B21" s="56">
        <v>0.6875</v>
      </c>
      <c r="C21" s="224" t="s">
        <v>251</v>
      </c>
      <c r="D21" s="222" t="s">
        <v>236</v>
      </c>
      <c r="E21" s="227" t="s">
        <v>252</v>
      </c>
      <c r="F21" s="222" t="s">
        <v>244</v>
      </c>
      <c r="G21" s="222" t="s">
        <v>160</v>
      </c>
    </row>
    <row r="22" spans="1:7" ht="15.75">
      <c r="A22" s="222"/>
      <c r="B22" s="56">
        <v>0.71527777777777779</v>
      </c>
      <c r="C22" s="222"/>
      <c r="D22" s="222"/>
      <c r="E22" s="226"/>
      <c r="F22" s="222"/>
      <c r="G22" s="222"/>
    </row>
    <row r="25" spans="1:7" ht="15.75">
      <c r="A25" s="223" t="s">
        <v>250</v>
      </c>
      <c r="B25" s="223"/>
      <c r="C25" s="223"/>
      <c r="D25" s="223"/>
      <c r="E25" s="223"/>
      <c r="F25" s="223"/>
      <c r="G25" s="223"/>
    </row>
    <row r="26" spans="1:7" ht="15.75">
      <c r="A26" s="54" t="s">
        <v>15</v>
      </c>
      <c r="B26" s="54" t="s">
        <v>16</v>
      </c>
      <c r="C26" s="54" t="s">
        <v>17</v>
      </c>
      <c r="D26" s="55" t="s">
        <v>18</v>
      </c>
      <c r="E26" s="55" t="s">
        <v>19</v>
      </c>
      <c r="F26" s="55" t="s">
        <v>20</v>
      </c>
      <c r="G26" s="55" t="s">
        <v>21</v>
      </c>
    </row>
    <row r="27" spans="1:7" ht="15.75">
      <c r="A27" s="222" t="s">
        <v>22</v>
      </c>
      <c r="B27" s="56">
        <v>0.65277777777777779</v>
      </c>
      <c r="C27" s="222" t="s">
        <v>248</v>
      </c>
      <c r="D27" s="222" t="s">
        <v>249</v>
      </c>
      <c r="E27" s="225" t="s">
        <v>248</v>
      </c>
      <c r="F27" s="224" t="s">
        <v>251</v>
      </c>
      <c r="G27" s="222" t="s">
        <v>248</v>
      </c>
    </row>
    <row r="28" spans="1:7" ht="15.75">
      <c r="A28" s="222"/>
      <c r="B28" s="56">
        <v>0.68055555555555547</v>
      </c>
      <c r="C28" s="222"/>
      <c r="D28" s="222"/>
      <c r="E28" s="226"/>
      <c r="F28" s="222"/>
      <c r="G28" s="222"/>
    </row>
    <row r="29" spans="1:7" ht="15.75">
      <c r="A29" s="222" t="s">
        <v>23</v>
      </c>
      <c r="B29" s="56">
        <v>0.6875</v>
      </c>
      <c r="C29" s="222" t="s">
        <v>248</v>
      </c>
      <c r="D29" s="222" t="s">
        <v>249</v>
      </c>
      <c r="E29" s="225" t="s">
        <v>248</v>
      </c>
      <c r="F29" s="224" t="s">
        <v>251</v>
      </c>
      <c r="G29" s="222" t="s">
        <v>248</v>
      </c>
    </row>
    <row r="30" spans="1:7" ht="15.75">
      <c r="A30" s="222"/>
      <c r="B30" s="56">
        <v>0.71527777777777779</v>
      </c>
      <c r="C30" s="222"/>
      <c r="D30" s="222"/>
      <c r="E30" s="226"/>
      <c r="F30" s="222"/>
      <c r="G30" s="222"/>
    </row>
    <row r="34" spans="7:7">
      <c r="G34" s="134">
        <v>43162</v>
      </c>
    </row>
    <row r="35" spans="7:7">
      <c r="G35" s="1"/>
    </row>
    <row r="36" spans="7:7">
      <c r="G36" s="1" t="s">
        <v>242</v>
      </c>
    </row>
    <row r="37" spans="7:7">
      <c r="G37" s="1" t="s">
        <v>243</v>
      </c>
    </row>
  </sheetData>
  <mergeCells count="70">
    <mergeCell ref="A1:G1"/>
    <mergeCell ref="A3:A4"/>
    <mergeCell ref="G3:G4"/>
    <mergeCell ref="D5:D6"/>
    <mergeCell ref="E5:E6"/>
    <mergeCell ref="F5:F6"/>
    <mergeCell ref="A5:A6"/>
    <mergeCell ref="C3:C4"/>
    <mergeCell ref="D3:D4"/>
    <mergeCell ref="E3:E4"/>
    <mergeCell ref="N7:N8"/>
    <mergeCell ref="J7:J8"/>
    <mergeCell ref="O7:O8"/>
    <mergeCell ref="I3:I4"/>
    <mergeCell ref="H3:H4"/>
    <mergeCell ref="M7:M8"/>
    <mergeCell ref="H5:H6"/>
    <mergeCell ref="I5:I6"/>
    <mergeCell ref="A11:A12"/>
    <mergeCell ref="E7:E8"/>
    <mergeCell ref="D11:D12"/>
    <mergeCell ref="E11:E12"/>
    <mergeCell ref="F3:F4"/>
    <mergeCell ref="P7:P8"/>
    <mergeCell ref="G7:G8"/>
    <mergeCell ref="H7:H8"/>
    <mergeCell ref="I7:I8"/>
    <mergeCell ref="L7:L8"/>
    <mergeCell ref="G5:G6"/>
    <mergeCell ref="E21:E22"/>
    <mergeCell ref="A17:G17"/>
    <mergeCell ref="C13:C14"/>
    <mergeCell ref="E13:E14"/>
    <mergeCell ref="C19:C20"/>
    <mergeCell ref="G19:G20"/>
    <mergeCell ref="C5:C6"/>
    <mergeCell ref="C7:C8"/>
    <mergeCell ref="C11:C12"/>
    <mergeCell ref="A7:A8"/>
    <mergeCell ref="F13:F14"/>
    <mergeCell ref="A13:A14"/>
    <mergeCell ref="D13:D14"/>
    <mergeCell ref="D7:D8"/>
    <mergeCell ref="G13:G14"/>
    <mergeCell ref="G11:G12"/>
    <mergeCell ref="F11:F12"/>
    <mergeCell ref="F7:F8"/>
    <mergeCell ref="A9:G9"/>
    <mergeCell ref="F29:F30"/>
    <mergeCell ref="A19:A20"/>
    <mergeCell ref="D19:D20"/>
    <mergeCell ref="E19:E20"/>
    <mergeCell ref="G21:G22"/>
    <mergeCell ref="A21:A22"/>
    <mergeCell ref="F19:F20"/>
    <mergeCell ref="F21:F22"/>
    <mergeCell ref="C21:C22"/>
    <mergeCell ref="D21:D22"/>
    <mergeCell ref="E27:E28"/>
    <mergeCell ref="F27:F28"/>
    <mergeCell ref="A29:A30"/>
    <mergeCell ref="C29:C30"/>
    <mergeCell ref="C27:C28"/>
    <mergeCell ref="D27:D28"/>
    <mergeCell ref="A25:G25"/>
    <mergeCell ref="A27:A28"/>
    <mergeCell ref="G27:G28"/>
    <mergeCell ref="G29:G30"/>
    <mergeCell ref="D29:D30"/>
    <mergeCell ref="E29:E30"/>
  </mergeCells>
  <phoneticPr fontId="0" type="noConversion"/>
  <pageMargins left="0.70866141732283472" right="0.70866141732283472" top="0.35433070866141736" bottom="0.35433070866141736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Normal="100" workbookViewId="0">
      <selection activeCell="A2" sqref="A2:H2"/>
    </sheetView>
  </sheetViews>
  <sheetFormatPr defaultRowHeight="15"/>
  <cols>
    <col min="1" max="1" width="4.7109375" style="1" customWidth="1"/>
    <col min="2" max="2" width="20.28515625" customWidth="1"/>
    <col min="4" max="4" width="3.28515625" customWidth="1"/>
    <col min="5" max="5" width="3.42578125" customWidth="1"/>
    <col min="6" max="6" width="4.7109375" style="1" customWidth="1"/>
    <col min="7" max="7" width="21.140625" customWidth="1"/>
  </cols>
  <sheetData>
    <row r="1" spans="1:8" ht="21" customHeight="1">
      <c r="A1" s="208" t="s">
        <v>122</v>
      </c>
      <c r="B1" s="208"/>
      <c r="C1" s="208"/>
      <c r="D1" s="208"/>
      <c r="E1" s="208"/>
      <c r="F1" s="208"/>
      <c r="G1" s="208"/>
      <c r="H1" s="208"/>
    </row>
    <row r="2" spans="1:8" ht="21" customHeight="1">
      <c r="A2" s="208" t="s">
        <v>118</v>
      </c>
      <c r="B2" s="208"/>
      <c r="C2" s="208"/>
      <c r="D2" s="208"/>
      <c r="E2" s="208"/>
      <c r="F2" s="208"/>
      <c r="G2" s="208"/>
      <c r="H2" s="208"/>
    </row>
    <row r="3" spans="1:8" ht="21" customHeight="1">
      <c r="A3" s="235" t="s">
        <v>123</v>
      </c>
      <c r="B3" s="235"/>
      <c r="C3" s="235"/>
      <c r="D3" s="235"/>
      <c r="E3" s="235"/>
      <c r="F3" s="235"/>
      <c r="G3" s="235"/>
      <c r="H3" s="235"/>
    </row>
    <row r="4" spans="1:8">
      <c r="A4" s="232" t="s">
        <v>121</v>
      </c>
      <c r="B4" s="233"/>
      <c r="C4" s="234"/>
      <c r="D4" s="10"/>
      <c r="E4" s="11"/>
      <c r="F4" s="232" t="s">
        <v>119</v>
      </c>
      <c r="G4" s="233"/>
      <c r="H4" s="234"/>
    </row>
    <row r="5" spans="1:8" s="25" customFormat="1" ht="13.15" customHeight="1">
      <c r="A5" s="24">
        <v>1</v>
      </c>
      <c r="B5" s="26" t="s">
        <v>73</v>
      </c>
      <c r="C5" s="26" t="s">
        <v>74</v>
      </c>
      <c r="D5" s="27"/>
      <c r="E5" s="34"/>
      <c r="F5" s="28">
        <v>1</v>
      </c>
      <c r="G5" s="26" t="s">
        <v>73</v>
      </c>
      <c r="H5" s="26" t="s">
        <v>74</v>
      </c>
    </row>
    <row r="6" spans="1:8" s="25" customFormat="1" ht="13.15" customHeight="1">
      <c r="A6" s="24">
        <v>2</v>
      </c>
      <c r="B6" s="26" t="s">
        <v>75</v>
      </c>
      <c r="C6" s="26" t="s">
        <v>74</v>
      </c>
      <c r="D6" s="27"/>
      <c r="E6" s="34"/>
      <c r="F6" s="28">
        <v>2</v>
      </c>
      <c r="G6" s="26" t="s">
        <v>75</v>
      </c>
      <c r="H6" s="26" t="s">
        <v>74</v>
      </c>
    </row>
    <row r="7" spans="1:8" s="25" customFormat="1" ht="13.15" customHeight="1">
      <c r="A7" s="24">
        <v>3</v>
      </c>
      <c r="B7" s="26" t="s">
        <v>76</v>
      </c>
      <c r="C7" s="26" t="s">
        <v>74</v>
      </c>
      <c r="D7" s="27"/>
      <c r="E7" s="34"/>
      <c r="F7" s="28">
        <v>3</v>
      </c>
      <c r="G7" s="26" t="s">
        <v>76</v>
      </c>
      <c r="H7" s="26" t="s">
        <v>74</v>
      </c>
    </row>
    <row r="8" spans="1:8" s="25" customFormat="1" ht="13.15" customHeight="1">
      <c r="A8" s="24">
        <v>4</v>
      </c>
      <c r="B8" s="26" t="s">
        <v>77</v>
      </c>
      <c r="C8" s="26" t="s">
        <v>74</v>
      </c>
      <c r="D8" s="27"/>
      <c r="E8" s="34"/>
      <c r="F8" s="28">
        <v>4</v>
      </c>
      <c r="G8" s="26" t="s">
        <v>77</v>
      </c>
      <c r="H8" s="26" t="s">
        <v>74</v>
      </c>
    </row>
    <row r="9" spans="1:8" s="25" customFormat="1" ht="13.15" customHeight="1">
      <c r="A9" s="24">
        <v>5</v>
      </c>
      <c r="B9" s="26" t="s">
        <v>78</v>
      </c>
      <c r="C9" s="26" t="s">
        <v>74</v>
      </c>
      <c r="D9" s="27"/>
      <c r="E9" s="34"/>
      <c r="F9" s="28">
        <v>5</v>
      </c>
      <c r="G9" s="26" t="s">
        <v>78</v>
      </c>
      <c r="H9" s="26" t="s">
        <v>74</v>
      </c>
    </row>
    <row r="10" spans="1:8" s="25" customFormat="1" ht="13.15" customHeight="1">
      <c r="A10" s="24">
        <v>6</v>
      </c>
      <c r="B10" s="26" t="s">
        <v>79</v>
      </c>
      <c r="C10" s="26" t="s">
        <v>74</v>
      </c>
      <c r="D10" s="27"/>
      <c r="E10" s="34"/>
      <c r="F10" s="28">
        <v>6</v>
      </c>
      <c r="G10" s="26" t="s">
        <v>79</v>
      </c>
      <c r="H10" s="26" t="s">
        <v>74</v>
      </c>
    </row>
    <row r="11" spans="1:8" s="25" customFormat="1" ht="13.15" customHeight="1">
      <c r="A11" s="24">
        <v>7</v>
      </c>
      <c r="B11" s="26" t="s">
        <v>80</v>
      </c>
      <c r="C11" s="26" t="s">
        <v>74</v>
      </c>
      <c r="D11" s="27"/>
      <c r="E11" s="34"/>
      <c r="F11" s="28">
        <v>7</v>
      </c>
      <c r="G11" s="26" t="s">
        <v>80</v>
      </c>
      <c r="H11" s="26" t="s">
        <v>74</v>
      </c>
    </row>
    <row r="12" spans="1:8" s="25" customFormat="1" ht="13.15" customHeight="1">
      <c r="A12" s="24">
        <v>8</v>
      </c>
      <c r="B12" s="26" t="s">
        <v>81</v>
      </c>
      <c r="C12" s="26" t="s">
        <v>74</v>
      </c>
      <c r="D12" s="27"/>
      <c r="E12" s="34"/>
      <c r="F12" s="28">
        <v>8</v>
      </c>
      <c r="G12" s="26" t="s">
        <v>81</v>
      </c>
      <c r="H12" s="26" t="s">
        <v>74</v>
      </c>
    </row>
    <row r="13" spans="1:8" s="25" customFormat="1" ht="13.15" customHeight="1">
      <c r="A13" s="24">
        <v>9</v>
      </c>
      <c r="B13" s="26" t="s">
        <v>82</v>
      </c>
      <c r="C13" s="26" t="s">
        <v>74</v>
      </c>
      <c r="D13" s="27"/>
      <c r="E13" s="34"/>
      <c r="F13" s="28">
        <v>9</v>
      </c>
      <c r="G13" s="26" t="s">
        <v>92</v>
      </c>
      <c r="H13" s="26" t="s">
        <v>74</v>
      </c>
    </row>
    <row r="14" spans="1:8" s="25" customFormat="1" ht="13.15" customHeight="1">
      <c r="A14" s="24">
        <v>10</v>
      </c>
      <c r="B14" s="26" t="s">
        <v>83</v>
      </c>
      <c r="C14" s="26" t="s">
        <v>74</v>
      </c>
      <c r="D14" s="27"/>
      <c r="E14" s="34"/>
      <c r="F14" s="28">
        <v>10</v>
      </c>
      <c r="G14" s="26" t="s">
        <v>82</v>
      </c>
      <c r="H14" s="26" t="s">
        <v>74</v>
      </c>
    </row>
    <row r="15" spans="1:8" s="25" customFormat="1" ht="13.15" customHeight="1">
      <c r="A15" s="24">
        <v>11</v>
      </c>
      <c r="B15" s="26" t="s">
        <v>84</v>
      </c>
      <c r="C15" s="26" t="s">
        <v>74</v>
      </c>
      <c r="D15" s="27"/>
      <c r="E15" s="34"/>
      <c r="F15" s="28">
        <v>11</v>
      </c>
      <c r="G15" s="26" t="s">
        <v>83</v>
      </c>
      <c r="H15" s="26" t="s">
        <v>74</v>
      </c>
    </row>
    <row r="16" spans="1:8" s="25" customFormat="1" ht="13.15" customHeight="1">
      <c r="A16" s="24">
        <v>12</v>
      </c>
      <c r="B16" s="26" t="s">
        <v>91</v>
      </c>
      <c r="C16" s="26" t="s">
        <v>74</v>
      </c>
      <c r="D16" s="27"/>
      <c r="E16" s="34"/>
      <c r="F16" s="28">
        <v>12</v>
      </c>
      <c r="G16" s="26" t="s">
        <v>84</v>
      </c>
      <c r="H16" s="26" t="s">
        <v>74</v>
      </c>
    </row>
    <row r="17" spans="1:8" s="25" customFormat="1" ht="13.15" customHeight="1">
      <c r="A17" s="24">
        <v>13</v>
      </c>
      <c r="B17" s="26" t="s">
        <v>85</v>
      </c>
      <c r="C17" s="26" t="s">
        <v>74</v>
      </c>
      <c r="D17" s="27"/>
      <c r="E17" s="34"/>
      <c r="F17" s="28">
        <v>13</v>
      </c>
      <c r="G17" s="26" t="s">
        <v>95</v>
      </c>
      <c r="H17" s="26" t="s">
        <v>74</v>
      </c>
    </row>
    <row r="18" spans="1:8" s="25" customFormat="1" ht="13.15" customHeight="1">
      <c r="A18" s="24">
        <v>14</v>
      </c>
      <c r="B18" s="26" t="s">
        <v>86</v>
      </c>
      <c r="C18" s="26" t="s">
        <v>74</v>
      </c>
      <c r="D18" s="27"/>
      <c r="E18" s="34"/>
      <c r="F18" s="28">
        <v>14</v>
      </c>
      <c r="G18" s="26" t="s">
        <v>85</v>
      </c>
      <c r="H18" s="26" t="s">
        <v>74</v>
      </c>
    </row>
    <row r="19" spans="1:8" s="25" customFormat="1" ht="13.15" customHeight="1">
      <c r="A19" s="24">
        <v>15</v>
      </c>
      <c r="B19" s="26" t="s">
        <v>87</v>
      </c>
      <c r="C19" s="26" t="s">
        <v>74</v>
      </c>
      <c r="D19" s="27"/>
      <c r="E19" s="34"/>
      <c r="F19" s="28">
        <v>15</v>
      </c>
      <c r="G19" s="26" t="s">
        <v>93</v>
      </c>
      <c r="H19" s="26" t="s">
        <v>74</v>
      </c>
    </row>
    <row r="20" spans="1:8" s="25" customFormat="1" ht="13.15" customHeight="1">
      <c r="A20" s="24">
        <v>16</v>
      </c>
      <c r="B20" s="26" t="s">
        <v>88</v>
      </c>
      <c r="C20" s="26" t="s">
        <v>74</v>
      </c>
      <c r="D20" s="27"/>
      <c r="E20" s="34"/>
      <c r="F20" s="28">
        <v>16</v>
      </c>
      <c r="G20" s="26" t="s">
        <v>86</v>
      </c>
      <c r="H20" s="26" t="s">
        <v>74</v>
      </c>
    </row>
    <row r="21" spans="1:8" s="25" customFormat="1" ht="13.15" customHeight="1">
      <c r="A21" s="24">
        <v>17</v>
      </c>
      <c r="B21" s="26" t="s">
        <v>89</v>
      </c>
      <c r="C21" s="26" t="s">
        <v>74</v>
      </c>
      <c r="D21" s="27"/>
      <c r="E21" s="34"/>
      <c r="F21" s="28">
        <v>17</v>
      </c>
      <c r="G21" s="26" t="s">
        <v>94</v>
      </c>
      <c r="H21" s="26" t="s">
        <v>74</v>
      </c>
    </row>
    <row r="22" spans="1:8" s="25" customFormat="1" ht="13.15" customHeight="1">
      <c r="A22" s="24">
        <v>18</v>
      </c>
      <c r="B22" s="26" t="s">
        <v>90</v>
      </c>
      <c r="C22" s="26" t="s">
        <v>74</v>
      </c>
      <c r="D22" s="27"/>
      <c r="E22" s="34"/>
      <c r="F22" s="28">
        <v>18</v>
      </c>
      <c r="G22" s="26" t="s">
        <v>87</v>
      </c>
      <c r="H22" s="26" t="s">
        <v>74</v>
      </c>
    </row>
    <row r="23" spans="1:8" s="25" customFormat="1" ht="13.15" customHeight="1">
      <c r="A23" s="30"/>
      <c r="B23" s="31"/>
      <c r="C23" s="31"/>
      <c r="D23" s="29"/>
      <c r="E23" s="34"/>
      <c r="F23" s="28">
        <v>19</v>
      </c>
      <c r="G23" s="26" t="s">
        <v>88</v>
      </c>
      <c r="H23" s="26" t="s">
        <v>74</v>
      </c>
    </row>
    <row r="24" spans="1:8" s="25" customFormat="1" ht="13.15" customHeight="1">
      <c r="A24" s="32"/>
      <c r="B24" s="33"/>
      <c r="C24" s="33"/>
      <c r="D24" s="29"/>
      <c r="E24" s="34"/>
      <c r="F24" s="28">
        <v>20</v>
      </c>
      <c r="G24" s="26" t="s">
        <v>89</v>
      </c>
      <c r="H24" s="26" t="s">
        <v>74</v>
      </c>
    </row>
    <row r="25" spans="1:8" s="25" customFormat="1" ht="13.15" customHeight="1">
      <c r="A25" s="32"/>
      <c r="B25" s="33"/>
      <c r="C25" s="33"/>
      <c r="D25" s="29"/>
      <c r="E25" s="34"/>
      <c r="F25" s="28">
        <v>21</v>
      </c>
      <c r="G25" s="26" t="s">
        <v>90</v>
      </c>
      <c r="H25" s="26" t="s">
        <v>74</v>
      </c>
    </row>
    <row r="26" spans="1:8">
      <c r="D26" s="35"/>
      <c r="E26" s="35"/>
    </row>
    <row r="27" spans="1:8">
      <c r="A27" s="229" t="s">
        <v>120</v>
      </c>
      <c r="B27" s="230"/>
      <c r="C27" s="231"/>
    </row>
    <row r="28" spans="1:8" ht="13.15" customHeight="1">
      <c r="A28" s="7">
        <v>1</v>
      </c>
      <c r="B28" s="9" t="s">
        <v>75</v>
      </c>
      <c r="C28" s="9" t="s">
        <v>74</v>
      </c>
    </row>
    <row r="29" spans="1:8" ht="13.15" customHeight="1">
      <c r="A29" s="7">
        <v>2</v>
      </c>
      <c r="B29" s="9" t="s">
        <v>76</v>
      </c>
      <c r="C29" s="9" t="s">
        <v>74</v>
      </c>
    </row>
    <row r="30" spans="1:8" ht="13.15" customHeight="1">
      <c r="A30" s="7">
        <v>3</v>
      </c>
      <c r="B30" s="9" t="s">
        <v>77</v>
      </c>
      <c r="C30" s="9" t="s">
        <v>74</v>
      </c>
    </row>
    <row r="31" spans="1:8" ht="13.15" customHeight="1">
      <c r="A31" s="7">
        <v>4</v>
      </c>
      <c r="B31" s="9" t="s">
        <v>78</v>
      </c>
      <c r="C31" s="9" t="s">
        <v>74</v>
      </c>
    </row>
    <row r="32" spans="1:8" ht="13.15" customHeight="1">
      <c r="A32" s="7">
        <v>5</v>
      </c>
      <c r="B32" s="9" t="s">
        <v>79</v>
      </c>
      <c r="C32" s="9" t="s">
        <v>74</v>
      </c>
    </row>
    <row r="33" spans="1:3" ht="13.15" customHeight="1">
      <c r="A33" s="7">
        <v>6</v>
      </c>
      <c r="B33" s="9" t="s">
        <v>80</v>
      </c>
      <c r="C33" s="9" t="s">
        <v>74</v>
      </c>
    </row>
    <row r="34" spans="1:3" ht="13.15" customHeight="1">
      <c r="A34" s="7">
        <v>7</v>
      </c>
      <c r="B34" s="9" t="s">
        <v>81</v>
      </c>
      <c r="C34" s="9" t="s">
        <v>74</v>
      </c>
    </row>
    <row r="35" spans="1:3" ht="13.15" customHeight="1">
      <c r="A35" s="7">
        <v>8</v>
      </c>
      <c r="B35" s="9" t="s">
        <v>92</v>
      </c>
      <c r="C35" s="9" t="s">
        <v>74</v>
      </c>
    </row>
    <row r="36" spans="1:3" ht="13.15" customHeight="1">
      <c r="A36" s="7">
        <v>9</v>
      </c>
      <c r="B36" s="9" t="s">
        <v>82</v>
      </c>
      <c r="C36" s="9" t="s">
        <v>74</v>
      </c>
    </row>
    <row r="37" spans="1:3" ht="13.15" customHeight="1">
      <c r="A37" s="7">
        <v>10</v>
      </c>
      <c r="B37" s="9" t="s">
        <v>83</v>
      </c>
      <c r="C37" s="9" t="s">
        <v>74</v>
      </c>
    </row>
    <row r="38" spans="1:3" ht="13.15" customHeight="1">
      <c r="A38" s="7">
        <v>11</v>
      </c>
      <c r="B38" s="9" t="s">
        <v>84</v>
      </c>
      <c r="C38" s="9" t="s">
        <v>74</v>
      </c>
    </row>
    <row r="39" spans="1:3" ht="13.15" customHeight="1">
      <c r="A39" s="7">
        <v>12</v>
      </c>
      <c r="B39" s="9" t="s">
        <v>85</v>
      </c>
      <c r="C39" s="9" t="s">
        <v>74</v>
      </c>
    </row>
    <row r="40" spans="1:3" ht="13.15" customHeight="1">
      <c r="A40" s="7">
        <v>13</v>
      </c>
      <c r="B40" s="9" t="s">
        <v>93</v>
      </c>
      <c r="C40" s="9" t="s">
        <v>74</v>
      </c>
    </row>
    <row r="41" spans="1:3" ht="13.15" customHeight="1">
      <c r="A41" s="7">
        <v>14</v>
      </c>
      <c r="B41" s="9" t="s">
        <v>86</v>
      </c>
      <c r="C41" s="9" t="s">
        <v>74</v>
      </c>
    </row>
    <row r="42" spans="1:3" ht="13.15" customHeight="1">
      <c r="A42" s="7">
        <v>15</v>
      </c>
      <c r="B42" s="9" t="s">
        <v>94</v>
      </c>
      <c r="C42" s="9" t="s">
        <v>74</v>
      </c>
    </row>
    <row r="43" spans="1:3" ht="13.15" customHeight="1">
      <c r="A43" s="7">
        <v>16</v>
      </c>
      <c r="B43" s="9" t="s">
        <v>87</v>
      </c>
      <c r="C43" s="9" t="s">
        <v>74</v>
      </c>
    </row>
    <row r="44" spans="1:3" ht="13.15" customHeight="1">
      <c r="A44" s="7">
        <v>17</v>
      </c>
      <c r="B44" s="9" t="s">
        <v>89</v>
      </c>
      <c r="C44" s="9" t="s">
        <v>74</v>
      </c>
    </row>
    <row r="45" spans="1:3" ht="13.15" customHeight="1">
      <c r="A45" s="7">
        <v>18</v>
      </c>
      <c r="B45" s="9" t="s">
        <v>90</v>
      </c>
      <c r="C45" s="9" t="s">
        <v>74</v>
      </c>
    </row>
    <row r="46" spans="1:3" ht="13.15" customHeight="1">
      <c r="A46" s="7">
        <v>19</v>
      </c>
      <c r="B46" s="9" t="s">
        <v>88</v>
      </c>
      <c r="C46" s="9" t="s">
        <v>74</v>
      </c>
    </row>
  </sheetData>
  <mergeCells count="6">
    <mergeCell ref="A27:C27"/>
    <mergeCell ref="F4:H4"/>
    <mergeCell ref="A4:C4"/>
    <mergeCell ref="A1:H1"/>
    <mergeCell ref="A2:H2"/>
    <mergeCell ref="A3:H3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topLeftCell="A48" zoomScaleNormal="100" workbookViewId="0">
      <selection activeCell="F66" sqref="F66:F82"/>
    </sheetView>
  </sheetViews>
  <sheetFormatPr defaultRowHeight="15"/>
  <cols>
    <col min="1" max="1" width="4.7109375" style="1" customWidth="1"/>
    <col min="2" max="2" width="19" customWidth="1"/>
    <col min="4" max="4" width="4.85546875" customWidth="1"/>
    <col min="5" max="5" width="4.7109375" style="1" customWidth="1"/>
    <col min="6" max="6" width="19" customWidth="1"/>
    <col min="8" max="8" width="5" customWidth="1"/>
    <col min="9" max="9" width="4.7109375" style="1" customWidth="1"/>
    <col min="10" max="10" width="19" customWidth="1"/>
  </cols>
  <sheetData>
    <row r="1" spans="1:13" ht="10.9" customHeight="1">
      <c r="A1" s="208" t="s">
        <v>122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" customHeight="1">
      <c r="A2" s="208" t="s">
        <v>118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2" customHeight="1">
      <c r="A3" s="236" t="s">
        <v>134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s="37" customFormat="1" ht="11.45" customHeight="1">
      <c r="A4" s="240" t="s">
        <v>124</v>
      </c>
      <c r="B4" s="241"/>
      <c r="C4" s="242"/>
      <c r="D4" s="36"/>
      <c r="E4" s="240" t="s">
        <v>127</v>
      </c>
      <c r="F4" s="241"/>
      <c r="G4" s="242"/>
      <c r="H4" s="46"/>
      <c r="I4" s="240" t="s">
        <v>130</v>
      </c>
      <c r="J4" s="241"/>
      <c r="K4" s="242"/>
    </row>
    <row r="5" spans="1:13" s="37" customFormat="1" ht="11.45" customHeight="1">
      <c r="A5" s="38">
        <v>1</v>
      </c>
      <c r="B5" s="39" t="s">
        <v>42</v>
      </c>
      <c r="C5" s="39" t="s">
        <v>38</v>
      </c>
      <c r="D5" s="36"/>
      <c r="E5" s="38">
        <v>1</v>
      </c>
      <c r="F5" s="39" t="s">
        <v>42</v>
      </c>
      <c r="G5" s="39" t="s">
        <v>38</v>
      </c>
      <c r="H5" s="46"/>
      <c r="I5" s="38">
        <v>1</v>
      </c>
      <c r="J5" s="39" t="s">
        <v>42</v>
      </c>
      <c r="K5" s="39" t="s">
        <v>38</v>
      </c>
    </row>
    <row r="6" spans="1:13" s="37" customFormat="1" ht="11.45" customHeight="1">
      <c r="A6" s="38">
        <v>2</v>
      </c>
      <c r="B6" s="39" t="s">
        <v>43</v>
      </c>
      <c r="C6" s="39" t="s">
        <v>38</v>
      </c>
      <c r="D6" s="36"/>
      <c r="E6" s="38">
        <v>2</v>
      </c>
      <c r="F6" s="39" t="s">
        <v>43</v>
      </c>
      <c r="G6" s="39" t="s">
        <v>38</v>
      </c>
      <c r="H6" s="46"/>
      <c r="I6" s="38">
        <v>2</v>
      </c>
      <c r="J6" s="39" t="s">
        <v>43</v>
      </c>
      <c r="K6" s="39" t="s">
        <v>38</v>
      </c>
    </row>
    <row r="7" spans="1:13" s="37" customFormat="1" ht="11.45" customHeight="1">
      <c r="A7" s="38">
        <v>3</v>
      </c>
      <c r="B7" s="39" t="s">
        <v>45</v>
      </c>
      <c r="C7" s="39" t="s">
        <v>38</v>
      </c>
      <c r="D7" s="36"/>
      <c r="E7" s="38">
        <v>3</v>
      </c>
      <c r="F7" s="39" t="s">
        <v>45</v>
      </c>
      <c r="G7" s="39" t="s">
        <v>38</v>
      </c>
      <c r="H7" s="46"/>
      <c r="I7" s="38">
        <v>3</v>
      </c>
      <c r="J7" s="39" t="s">
        <v>45</v>
      </c>
      <c r="K7" s="39" t="s">
        <v>38</v>
      </c>
    </row>
    <row r="8" spans="1:13" s="37" customFormat="1" ht="11.45" customHeight="1">
      <c r="A8" s="38">
        <v>4</v>
      </c>
      <c r="B8" s="39" t="s">
        <v>46</v>
      </c>
      <c r="C8" s="39" t="s">
        <v>38</v>
      </c>
      <c r="D8" s="36"/>
      <c r="E8" s="38">
        <v>4</v>
      </c>
      <c r="F8" s="39" t="s">
        <v>46</v>
      </c>
      <c r="G8" s="39" t="s">
        <v>38</v>
      </c>
      <c r="H8" s="46"/>
      <c r="I8" s="38">
        <v>4</v>
      </c>
      <c r="J8" s="39" t="s">
        <v>46</v>
      </c>
      <c r="K8" s="39" t="s">
        <v>38</v>
      </c>
    </row>
    <row r="9" spans="1:13" s="37" customFormat="1" ht="11.45" customHeight="1">
      <c r="A9" s="38">
        <v>5</v>
      </c>
      <c r="B9" s="39" t="s">
        <v>48</v>
      </c>
      <c r="C9" s="39" t="s">
        <v>38</v>
      </c>
      <c r="D9" s="36"/>
      <c r="E9" s="38">
        <v>5</v>
      </c>
      <c r="F9" s="39" t="s">
        <v>48</v>
      </c>
      <c r="G9" s="39" t="s">
        <v>38</v>
      </c>
      <c r="H9" s="46"/>
      <c r="I9" s="38">
        <v>5</v>
      </c>
      <c r="J9" s="39" t="s">
        <v>48</v>
      </c>
      <c r="K9" s="39" t="s">
        <v>38</v>
      </c>
    </row>
    <row r="10" spans="1:13" s="37" customFormat="1" ht="11.45" customHeight="1">
      <c r="A10" s="38">
        <v>6</v>
      </c>
      <c r="B10" s="39" t="s">
        <v>50</v>
      </c>
      <c r="C10" s="39" t="s">
        <v>38</v>
      </c>
      <c r="D10" s="36"/>
      <c r="E10" s="38">
        <v>6</v>
      </c>
      <c r="F10" s="39" t="s">
        <v>50</v>
      </c>
      <c r="G10" s="39" t="s">
        <v>38</v>
      </c>
      <c r="H10" s="46"/>
      <c r="I10" s="38">
        <v>6</v>
      </c>
      <c r="J10" s="39" t="s">
        <v>50</v>
      </c>
      <c r="K10" s="39" t="s">
        <v>38</v>
      </c>
    </row>
    <row r="11" spans="1:13" s="37" customFormat="1" ht="11.45" customHeight="1">
      <c r="A11" s="38">
        <v>7</v>
      </c>
      <c r="B11" s="39" t="s">
        <v>52</v>
      </c>
      <c r="C11" s="39" t="s">
        <v>38</v>
      </c>
      <c r="D11" s="36"/>
      <c r="E11" s="38">
        <v>7</v>
      </c>
      <c r="F11" s="39" t="s">
        <v>52</v>
      </c>
      <c r="G11" s="39" t="s">
        <v>38</v>
      </c>
      <c r="H11" s="46"/>
      <c r="I11" s="38">
        <v>7</v>
      </c>
      <c r="J11" s="39" t="s">
        <v>52</v>
      </c>
      <c r="K11" s="39" t="s">
        <v>38</v>
      </c>
    </row>
    <row r="12" spans="1:13" s="37" customFormat="1" ht="11.45" customHeight="1">
      <c r="A12" s="38">
        <v>8</v>
      </c>
      <c r="B12" s="39" t="s">
        <v>53</v>
      </c>
      <c r="C12" s="39" t="s">
        <v>38</v>
      </c>
      <c r="D12" s="36"/>
      <c r="E12" s="38">
        <v>8</v>
      </c>
      <c r="F12" s="39" t="s">
        <v>53</v>
      </c>
      <c r="G12" s="39" t="s">
        <v>38</v>
      </c>
      <c r="H12" s="46"/>
      <c r="I12" s="38">
        <v>8</v>
      </c>
      <c r="J12" s="39" t="s">
        <v>53</v>
      </c>
      <c r="K12" s="39" t="s">
        <v>38</v>
      </c>
    </row>
    <row r="13" spans="1:13" s="37" customFormat="1" ht="11.45" customHeight="1">
      <c r="A13" s="38">
        <v>9</v>
      </c>
      <c r="B13" s="39" t="s">
        <v>54</v>
      </c>
      <c r="C13" s="39" t="s">
        <v>38</v>
      </c>
      <c r="D13" s="36"/>
      <c r="E13" s="38">
        <v>9</v>
      </c>
      <c r="F13" s="39" t="s">
        <v>54</v>
      </c>
      <c r="G13" s="39" t="s">
        <v>38</v>
      </c>
      <c r="H13" s="46"/>
      <c r="I13" s="38">
        <v>9</v>
      </c>
      <c r="J13" s="39" t="s">
        <v>54</v>
      </c>
      <c r="K13" s="39" t="s">
        <v>38</v>
      </c>
    </row>
    <row r="14" spans="1:13" s="37" customFormat="1" ht="11.45" customHeight="1">
      <c r="A14" s="38">
        <v>10</v>
      </c>
      <c r="B14" s="39" t="s">
        <v>55</v>
      </c>
      <c r="C14" s="39" t="s">
        <v>38</v>
      </c>
      <c r="D14" s="36"/>
      <c r="E14" s="38">
        <v>10</v>
      </c>
      <c r="F14" s="39" t="s">
        <v>55</v>
      </c>
      <c r="G14" s="39" t="s">
        <v>38</v>
      </c>
      <c r="H14" s="46"/>
      <c r="I14" s="38">
        <v>10</v>
      </c>
      <c r="J14" s="39" t="s">
        <v>55</v>
      </c>
      <c r="K14" s="39" t="s">
        <v>38</v>
      </c>
    </row>
    <row r="15" spans="1:13" s="37" customFormat="1" ht="11.45" customHeight="1">
      <c r="A15" s="38">
        <v>11</v>
      </c>
      <c r="B15" s="39" t="s">
        <v>56</v>
      </c>
      <c r="C15" s="39" t="s">
        <v>38</v>
      </c>
      <c r="D15" s="36"/>
      <c r="E15" s="38">
        <v>11</v>
      </c>
      <c r="F15" s="39" t="s">
        <v>56</v>
      </c>
      <c r="G15" s="39" t="s">
        <v>38</v>
      </c>
      <c r="H15" s="46"/>
      <c r="I15" s="38">
        <v>11</v>
      </c>
      <c r="J15" s="39" t="s">
        <v>56</v>
      </c>
      <c r="K15" s="39" t="s">
        <v>38</v>
      </c>
    </row>
    <row r="16" spans="1:13" s="37" customFormat="1" ht="11.45" customHeight="1">
      <c r="A16" s="38">
        <v>12</v>
      </c>
      <c r="B16" s="39" t="s">
        <v>58</v>
      </c>
      <c r="C16" s="39" t="s">
        <v>38</v>
      </c>
      <c r="D16" s="36"/>
      <c r="E16" s="38">
        <v>12</v>
      </c>
      <c r="F16" s="39" t="s">
        <v>58</v>
      </c>
      <c r="G16" s="39" t="s">
        <v>38</v>
      </c>
      <c r="H16" s="46"/>
      <c r="I16" s="38">
        <v>12</v>
      </c>
      <c r="J16" s="39" t="s">
        <v>58</v>
      </c>
      <c r="K16" s="39" t="s">
        <v>38</v>
      </c>
    </row>
    <row r="17" spans="1:11" s="37" customFormat="1" ht="11.45" customHeight="1">
      <c r="A17" s="38">
        <v>13</v>
      </c>
      <c r="B17" s="39" t="s">
        <v>59</v>
      </c>
      <c r="C17" s="39" t="s">
        <v>38</v>
      </c>
      <c r="D17" s="36"/>
      <c r="E17" s="38">
        <v>13</v>
      </c>
      <c r="F17" s="39" t="s">
        <v>59</v>
      </c>
      <c r="G17" s="39" t="s">
        <v>38</v>
      </c>
      <c r="H17" s="46"/>
      <c r="I17" s="38">
        <v>13</v>
      </c>
      <c r="J17" s="39" t="s">
        <v>59</v>
      </c>
      <c r="K17" s="39" t="s">
        <v>38</v>
      </c>
    </row>
    <row r="18" spans="1:11" s="37" customFormat="1" ht="11.45" customHeight="1">
      <c r="A18" s="38">
        <v>14</v>
      </c>
      <c r="B18" s="39" t="s">
        <v>62</v>
      </c>
      <c r="C18" s="39" t="s">
        <v>38</v>
      </c>
      <c r="D18" s="36"/>
      <c r="E18" s="38">
        <v>14</v>
      </c>
      <c r="F18" s="39" t="s">
        <v>62</v>
      </c>
      <c r="G18" s="39" t="s">
        <v>38</v>
      </c>
      <c r="H18" s="46"/>
      <c r="I18" s="38">
        <v>14</v>
      </c>
      <c r="J18" s="39" t="s">
        <v>62</v>
      </c>
      <c r="K18" s="39" t="s">
        <v>38</v>
      </c>
    </row>
    <row r="19" spans="1:11" s="37" customFormat="1" ht="11.45" customHeight="1">
      <c r="A19" s="38">
        <v>15</v>
      </c>
      <c r="B19" s="39" t="s">
        <v>68</v>
      </c>
      <c r="C19" s="39" t="s">
        <v>38</v>
      </c>
      <c r="D19" s="36"/>
      <c r="E19" s="38">
        <v>15</v>
      </c>
      <c r="F19" s="39" t="s">
        <v>68</v>
      </c>
      <c r="G19" s="39" t="s">
        <v>38</v>
      </c>
      <c r="H19" s="46"/>
      <c r="I19" s="38">
        <v>15</v>
      </c>
      <c r="J19" s="39" t="s">
        <v>68</v>
      </c>
      <c r="K19" s="39" t="s">
        <v>38</v>
      </c>
    </row>
    <row r="20" spans="1:11" s="37" customFormat="1" ht="11.45" customHeight="1">
      <c r="A20" s="38">
        <v>16</v>
      </c>
      <c r="B20" s="39" t="s">
        <v>69</v>
      </c>
      <c r="C20" s="39" t="s">
        <v>38</v>
      </c>
      <c r="D20" s="36"/>
      <c r="E20" s="38">
        <v>16</v>
      </c>
      <c r="F20" s="39" t="s">
        <v>69</v>
      </c>
      <c r="G20" s="39" t="s">
        <v>38</v>
      </c>
      <c r="H20" s="46"/>
      <c r="I20" s="38">
        <v>16</v>
      </c>
      <c r="J20" s="39" t="s">
        <v>69</v>
      </c>
      <c r="K20" s="39" t="s">
        <v>38</v>
      </c>
    </row>
    <row r="21" spans="1:11" s="37" customFormat="1" ht="11.45" customHeight="1">
      <c r="A21" s="38">
        <v>17</v>
      </c>
      <c r="B21" s="39" t="s">
        <v>71</v>
      </c>
      <c r="C21" s="39" t="s">
        <v>38</v>
      </c>
      <c r="D21" s="36"/>
      <c r="E21" s="38">
        <v>17</v>
      </c>
      <c r="F21" s="39" t="s">
        <v>71</v>
      </c>
      <c r="G21" s="39" t="s">
        <v>38</v>
      </c>
      <c r="H21" s="46"/>
      <c r="I21" s="47"/>
      <c r="J21" s="48"/>
      <c r="K21" s="48"/>
    </row>
    <row r="22" spans="1:11" s="37" customFormat="1" ht="11.45" customHeight="1">
      <c r="A22" s="40"/>
      <c r="E22" s="40"/>
      <c r="I22" s="40"/>
    </row>
    <row r="23" spans="1:11" s="37" customFormat="1" ht="11.45" customHeight="1">
      <c r="A23" s="237" t="s">
        <v>132</v>
      </c>
      <c r="B23" s="238"/>
      <c r="C23" s="239"/>
      <c r="E23" s="240" t="s">
        <v>128</v>
      </c>
      <c r="F23" s="241"/>
      <c r="G23" s="242"/>
      <c r="I23" s="40"/>
    </row>
    <row r="24" spans="1:11" s="37" customFormat="1" ht="11.45" customHeight="1">
      <c r="A24" s="38">
        <v>1</v>
      </c>
      <c r="B24" s="39" t="s">
        <v>42</v>
      </c>
      <c r="C24" s="39" t="s">
        <v>38</v>
      </c>
      <c r="E24" s="38">
        <v>1</v>
      </c>
      <c r="F24" s="39" t="s">
        <v>42</v>
      </c>
      <c r="G24" s="39" t="s">
        <v>38</v>
      </c>
      <c r="I24" s="40"/>
    </row>
    <row r="25" spans="1:11" s="37" customFormat="1" ht="11.45" customHeight="1">
      <c r="A25" s="38">
        <v>2</v>
      </c>
      <c r="B25" s="39" t="s">
        <v>43</v>
      </c>
      <c r="C25" s="39" t="s">
        <v>38</v>
      </c>
      <c r="E25" s="38">
        <v>2</v>
      </c>
      <c r="F25" s="39" t="s">
        <v>43</v>
      </c>
      <c r="G25" s="39" t="s">
        <v>38</v>
      </c>
      <c r="I25" s="40"/>
    </row>
    <row r="26" spans="1:11" s="37" customFormat="1" ht="11.45" customHeight="1">
      <c r="A26" s="38">
        <v>3</v>
      </c>
      <c r="B26" s="39" t="s">
        <v>45</v>
      </c>
      <c r="C26" s="39" t="s">
        <v>38</v>
      </c>
      <c r="E26" s="38">
        <v>3</v>
      </c>
      <c r="F26" s="39" t="s">
        <v>45</v>
      </c>
      <c r="G26" s="39" t="s">
        <v>38</v>
      </c>
      <c r="I26" s="40"/>
    </row>
    <row r="27" spans="1:11" s="37" customFormat="1" ht="11.45" customHeight="1">
      <c r="A27" s="38">
        <v>4</v>
      </c>
      <c r="B27" s="39" t="s">
        <v>46</v>
      </c>
      <c r="C27" s="39" t="s">
        <v>38</v>
      </c>
      <c r="E27" s="38">
        <v>4</v>
      </c>
      <c r="F27" s="39" t="s">
        <v>46</v>
      </c>
      <c r="G27" s="39" t="s">
        <v>38</v>
      </c>
      <c r="I27" s="40"/>
    </row>
    <row r="28" spans="1:11" s="37" customFormat="1" ht="11.45" customHeight="1">
      <c r="A28" s="38">
        <v>5</v>
      </c>
      <c r="B28" s="39" t="s">
        <v>48</v>
      </c>
      <c r="C28" s="39" t="s">
        <v>38</v>
      </c>
      <c r="E28" s="38">
        <v>5</v>
      </c>
      <c r="F28" s="39" t="s">
        <v>48</v>
      </c>
      <c r="G28" s="39" t="s">
        <v>38</v>
      </c>
      <c r="I28" s="40"/>
    </row>
    <row r="29" spans="1:11" s="37" customFormat="1" ht="11.45" customHeight="1">
      <c r="A29" s="38">
        <v>6</v>
      </c>
      <c r="B29" s="39" t="s">
        <v>50</v>
      </c>
      <c r="C29" s="39" t="s">
        <v>38</v>
      </c>
      <c r="E29" s="38">
        <v>6</v>
      </c>
      <c r="F29" s="39" t="s">
        <v>50</v>
      </c>
      <c r="G29" s="39" t="s">
        <v>38</v>
      </c>
      <c r="I29" s="40"/>
    </row>
    <row r="30" spans="1:11" s="37" customFormat="1" ht="11.45" customHeight="1">
      <c r="A30" s="38">
        <v>7</v>
      </c>
      <c r="B30" s="39" t="s">
        <v>52</v>
      </c>
      <c r="C30" s="39" t="s">
        <v>38</v>
      </c>
      <c r="E30" s="38">
        <v>7</v>
      </c>
      <c r="F30" s="39" t="s">
        <v>52</v>
      </c>
      <c r="G30" s="39" t="s">
        <v>38</v>
      </c>
      <c r="I30" s="40"/>
    </row>
    <row r="31" spans="1:11" s="37" customFormat="1" ht="11.45" customHeight="1">
      <c r="A31" s="38">
        <v>8</v>
      </c>
      <c r="B31" s="39" t="s">
        <v>53</v>
      </c>
      <c r="C31" s="39" t="s">
        <v>38</v>
      </c>
      <c r="E31" s="38">
        <v>8</v>
      </c>
      <c r="F31" s="39" t="s">
        <v>53</v>
      </c>
      <c r="G31" s="39" t="s">
        <v>38</v>
      </c>
      <c r="I31" s="40"/>
    </row>
    <row r="32" spans="1:11" s="37" customFormat="1" ht="11.45" customHeight="1">
      <c r="A32" s="38">
        <v>9</v>
      </c>
      <c r="B32" s="39" t="s">
        <v>54</v>
      </c>
      <c r="C32" s="39" t="s">
        <v>38</v>
      </c>
      <c r="E32" s="38">
        <v>9</v>
      </c>
      <c r="F32" s="39" t="s">
        <v>54</v>
      </c>
      <c r="G32" s="39" t="s">
        <v>38</v>
      </c>
      <c r="I32" s="40"/>
    </row>
    <row r="33" spans="1:13" s="37" customFormat="1" ht="11.45" customHeight="1">
      <c r="A33" s="38">
        <v>10</v>
      </c>
      <c r="B33" s="39" t="s">
        <v>55</v>
      </c>
      <c r="C33" s="39" t="s">
        <v>38</v>
      </c>
      <c r="E33" s="38">
        <v>10</v>
      </c>
      <c r="F33" s="39" t="s">
        <v>55</v>
      </c>
      <c r="G33" s="39" t="s">
        <v>38</v>
      </c>
      <c r="I33" s="40"/>
    </row>
    <row r="34" spans="1:13" s="37" customFormat="1" ht="11.45" customHeight="1">
      <c r="A34" s="38">
        <v>11</v>
      </c>
      <c r="B34" s="39" t="s">
        <v>56</v>
      </c>
      <c r="C34" s="39" t="s">
        <v>38</v>
      </c>
      <c r="E34" s="38">
        <v>11</v>
      </c>
      <c r="F34" s="39" t="s">
        <v>56</v>
      </c>
      <c r="G34" s="39" t="s">
        <v>38</v>
      </c>
      <c r="I34" s="40"/>
    </row>
    <row r="35" spans="1:13" s="37" customFormat="1" ht="11.45" customHeight="1">
      <c r="A35" s="38">
        <v>12</v>
      </c>
      <c r="B35" s="39" t="s">
        <v>58</v>
      </c>
      <c r="C35" s="39" t="s">
        <v>38</v>
      </c>
      <c r="E35" s="38">
        <v>12</v>
      </c>
      <c r="F35" s="39" t="s">
        <v>58</v>
      </c>
      <c r="G35" s="39" t="s">
        <v>38</v>
      </c>
      <c r="I35" s="40"/>
    </row>
    <row r="36" spans="1:13" s="37" customFormat="1" ht="11.45" customHeight="1">
      <c r="A36" s="38">
        <v>13</v>
      </c>
      <c r="B36" s="39" t="s">
        <v>59</v>
      </c>
      <c r="C36" s="39" t="s">
        <v>38</v>
      </c>
      <c r="E36" s="38">
        <v>13</v>
      </c>
      <c r="F36" s="39" t="s">
        <v>59</v>
      </c>
      <c r="G36" s="39" t="s">
        <v>38</v>
      </c>
      <c r="I36" s="40"/>
    </row>
    <row r="37" spans="1:13" s="37" customFormat="1" ht="11.45" customHeight="1">
      <c r="A37" s="38">
        <v>14</v>
      </c>
      <c r="B37" s="39" t="s">
        <v>62</v>
      </c>
      <c r="C37" s="39" t="s">
        <v>38</v>
      </c>
      <c r="E37" s="38">
        <v>14</v>
      </c>
      <c r="F37" s="39" t="s">
        <v>62</v>
      </c>
      <c r="G37" s="39" t="s">
        <v>38</v>
      </c>
      <c r="I37" s="40"/>
    </row>
    <row r="38" spans="1:13" s="37" customFormat="1" ht="11.45" customHeight="1">
      <c r="A38" s="38">
        <v>15</v>
      </c>
      <c r="B38" s="39" t="s">
        <v>68</v>
      </c>
      <c r="C38" s="39" t="s">
        <v>38</v>
      </c>
      <c r="E38" s="38">
        <v>15</v>
      </c>
      <c r="F38" s="39" t="s">
        <v>68</v>
      </c>
      <c r="G38" s="39" t="s">
        <v>38</v>
      </c>
      <c r="I38" s="40"/>
    </row>
    <row r="39" spans="1:13" s="37" customFormat="1" ht="11.45" customHeight="1">
      <c r="A39" s="38">
        <v>16</v>
      </c>
      <c r="B39" s="39" t="s">
        <v>69</v>
      </c>
      <c r="C39" s="39" t="s">
        <v>38</v>
      </c>
      <c r="E39" s="38">
        <v>16</v>
      </c>
      <c r="F39" s="39" t="s">
        <v>69</v>
      </c>
      <c r="G39" s="39" t="s">
        <v>38</v>
      </c>
      <c r="I39" s="40"/>
    </row>
    <row r="40" spans="1:13" s="37" customFormat="1" ht="11.45" customHeight="1">
      <c r="A40" s="38">
        <v>17</v>
      </c>
      <c r="B40" s="39" t="s">
        <v>71</v>
      </c>
      <c r="C40" s="39" t="s">
        <v>38</v>
      </c>
      <c r="E40" s="38">
        <v>17</v>
      </c>
      <c r="F40" s="39" t="s">
        <v>71</v>
      </c>
      <c r="G40" s="39" t="s">
        <v>38</v>
      </c>
      <c r="I40" s="40"/>
    </row>
    <row r="41" spans="1:13" s="37" customFormat="1" ht="11.45" customHeight="1">
      <c r="A41" s="38">
        <v>18</v>
      </c>
      <c r="B41" s="39" t="s">
        <v>72</v>
      </c>
      <c r="C41" s="39" t="s">
        <v>38</v>
      </c>
      <c r="E41" s="40"/>
      <c r="I41" s="40"/>
    </row>
    <row r="42" spans="1:13" s="37" customFormat="1" ht="11.45" customHeight="1">
      <c r="A42" s="40"/>
      <c r="E42" s="40"/>
      <c r="I42" s="40"/>
    </row>
    <row r="43" spans="1:13" s="37" customFormat="1" ht="12" customHeight="1">
      <c r="A43" s="208" t="s">
        <v>122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</row>
    <row r="44" spans="1:13" s="37" customFormat="1" ht="12" customHeight="1">
      <c r="A44" s="208" t="s">
        <v>118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1:13" s="37" customFormat="1" ht="12" customHeight="1">
      <c r="A45" s="236" t="s">
        <v>135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1:13" s="37" customFormat="1" ht="11.45" customHeight="1">
      <c r="A46" s="240" t="s">
        <v>126</v>
      </c>
      <c r="B46" s="241"/>
      <c r="C46" s="242"/>
      <c r="E46" s="240" t="s">
        <v>129</v>
      </c>
      <c r="F46" s="241"/>
      <c r="G46" s="242"/>
      <c r="I46" s="237" t="s">
        <v>133</v>
      </c>
      <c r="J46" s="238"/>
      <c r="K46" s="239"/>
    </row>
    <row r="47" spans="1:13" s="37" customFormat="1" ht="11.45" customHeight="1">
      <c r="A47" s="38">
        <v>1</v>
      </c>
      <c r="B47" s="39" t="s">
        <v>37</v>
      </c>
      <c r="C47" s="39" t="s">
        <v>38</v>
      </c>
      <c r="E47" s="38">
        <v>1</v>
      </c>
      <c r="F47" s="39" t="s">
        <v>37</v>
      </c>
      <c r="G47" s="39" t="s">
        <v>38</v>
      </c>
      <c r="I47" s="38">
        <v>1</v>
      </c>
      <c r="J47" s="39" t="s">
        <v>37</v>
      </c>
      <c r="K47" s="39" t="s">
        <v>38</v>
      </c>
    </row>
    <row r="48" spans="1:13" s="37" customFormat="1" ht="11.45" customHeight="1">
      <c r="A48" s="38">
        <v>2</v>
      </c>
      <c r="B48" s="39" t="s">
        <v>39</v>
      </c>
      <c r="C48" s="39" t="s">
        <v>38</v>
      </c>
      <c r="E48" s="38">
        <v>2</v>
      </c>
      <c r="F48" s="39" t="s">
        <v>39</v>
      </c>
      <c r="G48" s="39" t="s">
        <v>38</v>
      </c>
      <c r="I48" s="38">
        <v>2</v>
      </c>
      <c r="J48" s="39" t="s">
        <v>39</v>
      </c>
      <c r="K48" s="39" t="s">
        <v>38</v>
      </c>
    </row>
    <row r="49" spans="1:11" s="37" customFormat="1" ht="11.45" customHeight="1">
      <c r="A49" s="38">
        <v>3</v>
      </c>
      <c r="B49" s="39" t="s">
        <v>40</v>
      </c>
      <c r="C49" s="39" t="s">
        <v>38</v>
      </c>
      <c r="E49" s="38">
        <v>3</v>
      </c>
      <c r="F49" s="39" t="s">
        <v>40</v>
      </c>
      <c r="G49" s="39" t="s">
        <v>38</v>
      </c>
      <c r="I49" s="38">
        <v>3</v>
      </c>
      <c r="J49" s="39" t="s">
        <v>40</v>
      </c>
      <c r="K49" s="39" t="s">
        <v>38</v>
      </c>
    </row>
    <row r="50" spans="1:11" s="37" customFormat="1" ht="11.45" customHeight="1">
      <c r="A50" s="38">
        <v>4</v>
      </c>
      <c r="B50" s="39" t="s">
        <v>41</v>
      </c>
      <c r="C50" s="39" t="s">
        <v>38</v>
      </c>
      <c r="E50" s="38">
        <v>4</v>
      </c>
      <c r="F50" s="39" t="s">
        <v>41</v>
      </c>
      <c r="G50" s="39" t="s">
        <v>38</v>
      </c>
      <c r="I50" s="38">
        <v>4</v>
      </c>
      <c r="J50" s="39" t="s">
        <v>41</v>
      </c>
      <c r="K50" s="39" t="s">
        <v>38</v>
      </c>
    </row>
    <row r="51" spans="1:11" s="37" customFormat="1" ht="11.45" customHeight="1">
      <c r="A51" s="38">
        <v>5</v>
      </c>
      <c r="B51" s="39" t="s">
        <v>44</v>
      </c>
      <c r="C51" s="39" t="s">
        <v>38</v>
      </c>
      <c r="E51" s="38">
        <v>5</v>
      </c>
      <c r="F51" s="39" t="s">
        <v>44</v>
      </c>
      <c r="G51" s="39" t="s">
        <v>38</v>
      </c>
      <c r="I51" s="38">
        <v>5</v>
      </c>
      <c r="J51" s="39" t="s">
        <v>44</v>
      </c>
      <c r="K51" s="39" t="s">
        <v>38</v>
      </c>
    </row>
    <row r="52" spans="1:11" s="37" customFormat="1" ht="11.45" customHeight="1">
      <c r="A52" s="38">
        <v>6</v>
      </c>
      <c r="B52" s="39" t="s">
        <v>47</v>
      </c>
      <c r="C52" s="39" t="s">
        <v>38</v>
      </c>
      <c r="E52" s="38">
        <v>6</v>
      </c>
      <c r="F52" s="39" t="s">
        <v>47</v>
      </c>
      <c r="G52" s="39" t="s">
        <v>38</v>
      </c>
      <c r="I52" s="38">
        <v>6</v>
      </c>
      <c r="J52" s="39" t="s">
        <v>47</v>
      </c>
      <c r="K52" s="39" t="s">
        <v>38</v>
      </c>
    </row>
    <row r="53" spans="1:11" s="37" customFormat="1" ht="11.45" customHeight="1">
      <c r="A53" s="38">
        <v>7</v>
      </c>
      <c r="B53" s="39" t="s">
        <v>49</v>
      </c>
      <c r="C53" s="39" t="s">
        <v>38</v>
      </c>
      <c r="E53" s="38">
        <v>7</v>
      </c>
      <c r="F53" s="39" t="s">
        <v>49</v>
      </c>
      <c r="G53" s="39" t="s">
        <v>38</v>
      </c>
      <c r="I53" s="38">
        <v>7</v>
      </c>
      <c r="J53" s="39" t="s">
        <v>49</v>
      </c>
      <c r="K53" s="39" t="s">
        <v>38</v>
      </c>
    </row>
    <row r="54" spans="1:11" s="37" customFormat="1" ht="11.45" customHeight="1">
      <c r="A54" s="38">
        <v>8</v>
      </c>
      <c r="B54" s="39" t="s">
        <v>51</v>
      </c>
      <c r="C54" s="39" t="s">
        <v>38</v>
      </c>
      <c r="E54" s="38">
        <v>8</v>
      </c>
      <c r="F54" s="39" t="s">
        <v>51</v>
      </c>
      <c r="G54" s="39" t="s">
        <v>38</v>
      </c>
      <c r="I54" s="38">
        <v>8</v>
      </c>
      <c r="J54" s="39" t="s">
        <v>51</v>
      </c>
      <c r="K54" s="39" t="s">
        <v>38</v>
      </c>
    </row>
    <row r="55" spans="1:11" s="37" customFormat="1" ht="11.45" customHeight="1">
      <c r="A55" s="38">
        <v>9</v>
      </c>
      <c r="B55" s="39" t="s">
        <v>57</v>
      </c>
      <c r="C55" s="39" t="s">
        <v>38</v>
      </c>
      <c r="E55" s="38">
        <v>9</v>
      </c>
      <c r="F55" s="39" t="s">
        <v>57</v>
      </c>
      <c r="G55" s="39" t="s">
        <v>38</v>
      </c>
      <c r="I55" s="38">
        <v>9</v>
      </c>
      <c r="J55" s="39" t="s">
        <v>57</v>
      </c>
      <c r="K55" s="39" t="s">
        <v>38</v>
      </c>
    </row>
    <row r="56" spans="1:11" s="37" customFormat="1" ht="11.45" customHeight="1">
      <c r="A56" s="38">
        <v>10</v>
      </c>
      <c r="B56" s="39" t="s">
        <v>60</v>
      </c>
      <c r="C56" s="39" t="s">
        <v>38</v>
      </c>
      <c r="E56" s="38">
        <v>10</v>
      </c>
      <c r="F56" s="39" t="s">
        <v>60</v>
      </c>
      <c r="G56" s="39" t="s">
        <v>38</v>
      </c>
      <c r="I56" s="38">
        <v>10</v>
      </c>
      <c r="J56" s="39" t="s">
        <v>60</v>
      </c>
      <c r="K56" s="39" t="s">
        <v>38</v>
      </c>
    </row>
    <row r="57" spans="1:11" s="37" customFormat="1" ht="11.45" customHeight="1">
      <c r="A57" s="38">
        <v>11</v>
      </c>
      <c r="B57" s="39" t="s">
        <v>61</v>
      </c>
      <c r="C57" s="39" t="s">
        <v>38</v>
      </c>
      <c r="E57" s="38">
        <v>11</v>
      </c>
      <c r="F57" s="39" t="s">
        <v>61</v>
      </c>
      <c r="G57" s="39" t="s">
        <v>38</v>
      </c>
      <c r="I57" s="38">
        <v>11</v>
      </c>
      <c r="J57" s="39" t="s">
        <v>61</v>
      </c>
      <c r="K57" s="39" t="s">
        <v>38</v>
      </c>
    </row>
    <row r="58" spans="1:11" s="37" customFormat="1" ht="11.45" customHeight="1">
      <c r="A58" s="38">
        <v>12</v>
      </c>
      <c r="B58" s="39" t="s">
        <v>63</v>
      </c>
      <c r="C58" s="39" t="s">
        <v>38</v>
      </c>
      <c r="E58" s="38">
        <v>12</v>
      </c>
      <c r="F58" s="39" t="s">
        <v>63</v>
      </c>
      <c r="G58" s="39" t="s">
        <v>38</v>
      </c>
      <c r="I58" s="38">
        <v>12</v>
      </c>
      <c r="J58" s="39" t="s">
        <v>63</v>
      </c>
      <c r="K58" s="39" t="s">
        <v>38</v>
      </c>
    </row>
    <row r="59" spans="1:11" s="37" customFormat="1" ht="11.45" customHeight="1">
      <c r="A59" s="38">
        <v>13</v>
      </c>
      <c r="B59" s="39" t="s">
        <v>64</v>
      </c>
      <c r="C59" s="39" t="s">
        <v>38</v>
      </c>
      <c r="E59" s="38">
        <v>13</v>
      </c>
      <c r="F59" s="39" t="s">
        <v>64</v>
      </c>
      <c r="G59" s="39" t="s">
        <v>38</v>
      </c>
      <c r="I59" s="38">
        <v>13</v>
      </c>
      <c r="J59" s="39" t="s">
        <v>64</v>
      </c>
      <c r="K59" s="39" t="s">
        <v>38</v>
      </c>
    </row>
    <row r="60" spans="1:11" s="37" customFormat="1" ht="11.45" customHeight="1">
      <c r="A60" s="38">
        <v>14</v>
      </c>
      <c r="B60" s="39" t="s">
        <v>65</v>
      </c>
      <c r="C60" s="39" t="s">
        <v>38</v>
      </c>
      <c r="E60" s="38">
        <v>14</v>
      </c>
      <c r="F60" s="39" t="s">
        <v>65</v>
      </c>
      <c r="G60" s="39" t="s">
        <v>38</v>
      </c>
      <c r="I60" s="38">
        <v>14</v>
      </c>
      <c r="J60" s="39" t="s">
        <v>65</v>
      </c>
      <c r="K60" s="39" t="s">
        <v>38</v>
      </c>
    </row>
    <row r="61" spans="1:11" s="37" customFormat="1" ht="11.45" customHeight="1">
      <c r="A61" s="38">
        <v>15</v>
      </c>
      <c r="B61" s="39" t="s">
        <v>66</v>
      </c>
      <c r="C61" s="39" t="s">
        <v>38</v>
      </c>
      <c r="E61" s="38">
        <v>15</v>
      </c>
      <c r="F61" s="39" t="s">
        <v>66</v>
      </c>
      <c r="G61" s="39" t="s">
        <v>38</v>
      </c>
      <c r="I61" s="38">
        <v>15</v>
      </c>
      <c r="J61" s="39" t="s">
        <v>66</v>
      </c>
      <c r="K61" s="39" t="s">
        <v>38</v>
      </c>
    </row>
    <row r="62" spans="1:11" s="37" customFormat="1" ht="11.45" customHeight="1">
      <c r="A62" s="38">
        <v>16</v>
      </c>
      <c r="B62" s="39" t="s">
        <v>67</v>
      </c>
      <c r="C62" s="39" t="s">
        <v>38</v>
      </c>
      <c r="E62" s="38">
        <v>16</v>
      </c>
      <c r="F62" s="39" t="s">
        <v>67</v>
      </c>
      <c r="G62" s="39" t="s">
        <v>38</v>
      </c>
      <c r="I62" s="38">
        <v>16</v>
      </c>
      <c r="J62" s="39" t="s">
        <v>67</v>
      </c>
      <c r="K62" s="39" t="s">
        <v>38</v>
      </c>
    </row>
    <row r="63" spans="1:11" s="37" customFormat="1" ht="11.45" customHeight="1">
      <c r="A63" s="38">
        <v>17</v>
      </c>
      <c r="B63" s="39" t="s">
        <v>70</v>
      </c>
      <c r="C63" s="39" t="s">
        <v>38</v>
      </c>
      <c r="E63" s="38">
        <v>17</v>
      </c>
      <c r="F63" s="39" t="s">
        <v>70</v>
      </c>
      <c r="G63" s="39" t="s">
        <v>38</v>
      </c>
      <c r="I63" s="38">
        <v>17</v>
      </c>
      <c r="J63" s="39" t="s">
        <v>70</v>
      </c>
      <c r="K63" s="39" t="s">
        <v>38</v>
      </c>
    </row>
    <row r="64" spans="1:11" s="37" customFormat="1" ht="11.45" customHeight="1">
      <c r="A64" s="41"/>
      <c r="B64" s="42"/>
      <c r="C64" s="43"/>
      <c r="E64" s="44"/>
      <c r="F64" s="45"/>
      <c r="G64" s="45"/>
      <c r="I64" s="40"/>
    </row>
    <row r="65" spans="1:9" s="37" customFormat="1" ht="11.45" customHeight="1">
      <c r="A65" s="240" t="s">
        <v>125</v>
      </c>
      <c r="B65" s="241"/>
      <c r="C65" s="242"/>
      <c r="E65" s="240" t="s">
        <v>131</v>
      </c>
      <c r="F65" s="241"/>
      <c r="G65" s="242"/>
      <c r="I65" s="40"/>
    </row>
    <row r="66" spans="1:9" s="37" customFormat="1" ht="11.45" customHeight="1">
      <c r="A66" s="38">
        <v>1</v>
      </c>
      <c r="B66" s="39" t="s">
        <v>37</v>
      </c>
      <c r="C66" s="39" t="s">
        <v>38</v>
      </c>
      <c r="E66" s="38">
        <v>1</v>
      </c>
      <c r="F66" s="39" t="s">
        <v>37</v>
      </c>
      <c r="G66" s="39" t="s">
        <v>38</v>
      </c>
      <c r="I66" s="40"/>
    </row>
    <row r="67" spans="1:9" s="37" customFormat="1" ht="11.45" customHeight="1">
      <c r="A67" s="38">
        <v>2</v>
      </c>
      <c r="B67" s="39" t="s">
        <v>39</v>
      </c>
      <c r="C67" s="39" t="s">
        <v>38</v>
      </c>
      <c r="E67" s="38">
        <v>2</v>
      </c>
      <c r="F67" s="39" t="s">
        <v>39</v>
      </c>
      <c r="G67" s="39" t="s">
        <v>38</v>
      </c>
      <c r="I67" s="40"/>
    </row>
    <row r="68" spans="1:9" s="37" customFormat="1" ht="11.45" customHeight="1">
      <c r="A68" s="38">
        <v>3</v>
      </c>
      <c r="B68" s="39" t="s">
        <v>40</v>
      </c>
      <c r="C68" s="39" t="s">
        <v>38</v>
      </c>
      <c r="E68" s="38">
        <v>3</v>
      </c>
      <c r="F68" s="39" t="s">
        <v>40</v>
      </c>
      <c r="G68" s="39" t="s">
        <v>38</v>
      </c>
      <c r="I68" s="40"/>
    </row>
    <row r="69" spans="1:9" s="37" customFormat="1" ht="11.45" customHeight="1">
      <c r="A69" s="38">
        <v>4</v>
      </c>
      <c r="B69" s="39" t="s">
        <v>41</v>
      </c>
      <c r="C69" s="39" t="s">
        <v>38</v>
      </c>
      <c r="E69" s="38">
        <v>4</v>
      </c>
      <c r="F69" s="39" t="s">
        <v>41</v>
      </c>
      <c r="G69" s="39" t="s">
        <v>38</v>
      </c>
      <c r="I69" s="40"/>
    </row>
    <row r="70" spans="1:9" s="37" customFormat="1" ht="11.45" customHeight="1">
      <c r="A70" s="38">
        <v>5</v>
      </c>
      <c r="B70" s="39" t="s">
        <v>44</v>
      </c>
      <c r="C70" s="39" t="s">
        <v>38</v>
      </c>
      <c r="E70" s="38">
        <v>5</v>
      </c>
      <c r="F70" s="39" t="s">
        <v>44</v>
      </c>
      <c r="G70" s="39" t="s">
        <v>38</v>
      </c>
      <c r="I70" s="40"/>
    </row>
    <row r="71" spans="1:9" s="37" customFormat="1" ht="11.45" customHeight="1">
      <c r="A71" s="38">
        <v>6</v>
      </c>
      <c r="B71" s="39" t="s">
        <v>47</v>
      </c>
      <c r="C71" s="39" t="s">
        <v>38</v>
      </c>
      <c r="E71" s="38">
        <v>6</v>
      </c>
      <c r="F71" s="39" t="s">
        <v>47</v>
      </c>
      <c r="G71" s="39" t="s">
        <v>38</v>
      </c>
      <c r="I71" s="40"/>
    </row>
    <row r="72" spans="1:9" s="37" customFormat="1" ht="11.45" customHeight="1">
      <c r="A72" s="38">
        <v>7</v>
      </c>
      <c r="B72" s="39" t="s">
        <v>49</v>
      </c>
      <c r="C72" s="39" t="s">
        <v>38</v>
      </c>
      <c r="E72" s="38">
        <v>7</v>
      </c>
      <c r="F72" s="39" t="s">
        <v>49</v>
      </c>
      <c r="G72" s="39" t="s">
        <v>38</v>
      </c>
      <c r="I72" s="40"/>
    </row>
    <row r="73" spans="1:9" s="37" customFormat="1" ht="11.45" customHeight="1">
      <c r="A73" s="38">
        <v>8</v>
      </c>
      <c r="B73" s="39" t="s">
        <v>51</v>
      </c>
      <c r="C73" s="39" t="s">
        <v>38</v>
      </c>
      <c r="E73" s="38">
        <v>8</v>
      </c>
      <c r="F73" s="39" t="s">
        <v>51</v>
      </c>
      <c r="G73" s="39" t="s">
        <v>38</v>
      </c>
      <c r="I73" s="40"/>
    </row>
    <row r="74" spans="1:9" s="37" customFormat="1" ht="11.45" customHeight="1">
      <c r="A74" s="38">
        <v>9</v>
      </c>
      <c r="B74" s="39" t="s">
        <v>57</v>
      </c>
      <c r="C74" s="39" t="s">
        <v>38</v>
      </c>
      <c r="E74" s="38">
        <v>9</v>
      </c>
      <c r="F74" s="39" t="s">
        <v>57</v>
      </c>
      <c r="G74" s="39" t="s">
        <v>38</v>
      </c>
      <c r="I74" s="40"/>
    </row>
    <row r="75" spans="1:9" s="37" customFormat="1" ht="11.45" customHeight="1">
      <c r="A75" s="38">
        <v>10</v>
      </c>
      <c r="B75" s="39" t="s">
        <v>60</v>
      </c>
      <c r="C75" s="39" t="s">
        <v>38</v>
      </c>
      <c r="E75" s="38">
        <v>10</v>
      </c>
      <c r="F75" s="39" t="s">
        <v>60</v>
      </c>
      <c r="G75" s="39" t="s">
        <v>38</v>
      </c>
      <c r="I75" s="40"/>
    </row>
    <row r="76" spans="1:9" s="37" customFormat="1" ht="11.45" customHeight="1">
      <c r="A76" s="38">
        <v>11</v>
      </c>
      <c r="B76" s="39" t="s">
        <v>61</v>
      </c>
      <c r="C76" s="39" t="s">
        <v>38</v>
      </c>
      <c r="E76" s="38">
        <v>11</v>
      </c>
      <c r="F76" s="39" t="s">
        <v>61</v>
      </c>
      <c r="G76" s="39" t="s">
        <v>38</v>
      </c>
      <c r="I76" s="40"/>
    </row>
    <row r="77" spans="1:9" s="37" customFormat="1" ht="11.45" customHeight="1">
      <c r="A77" s="38">
        <v>12</v>
      </c>
      <c r="B77" s="39" t="s">
        <v>63</v>
      </c>
      <c r="C77" s="39" t="s">
        <v>38</v>
      </c>
      <c r="E77" s="38">
        <v>12</v>
      </c>
      <c r="F77" s="39" t="s">
        <v>63</v>
      </c>
      <c r="G77" s="39" t="s">
        <v>38</v>
      </c>
      <c r="I77" s="40"/>
    </row>
    <row r="78" spans="1:9" s="37" customFormat="1" ht="11.45" customHeight="1">
      <c r="A78" s="38">
        <v>13</v>
      </c>
      <c r="B78" s="39" t="s">
        <v>64</v>
      </c>
      <c r="C78" s="39" t="s">
        <v>38</v>
      </c>
      <c r="E78" s="38">
        <v>13</v>
      </c>
      <c r="F78" s="39" t="s">
        <v>64</v>
      </c>
      <c r="G78" s="39" t="s">
        <v>38</v>
      </c>
      <c r="I78" s="40"/>
    </row>
    <row r="79" spans="1:9" s="37" customFormat="1" ht="11.45" customHeight="1">
      <c r="A79" s="38">
        <v>14</v>
      </c>
      <c r="B79" s="39" t="s">
        <v>65</v>
      </c>
      <c r="C79" s="39" t="s">
        <v>38</v>
      </c>
      <c r="E79" s="38">
        <v>14</v>
      </c>
      <c r="F79" s="39" t="s">
        <v>65</v>
      </c>
      <c r="G79" s="39" t="s">
        <v>38</v>
      </c>
      <c r="I79" s="40"/>
    </row>
    <row r="80" spans="1:9" s="37" customFormat="1" ht="11.45" customHeight="1">
      <c r="A80" s="38">
        <v>15</v>
      </c>
      <c r="B80" s="39" t="s">
        <v>66</v>
      </c>
      <c r="C80" s="39" t="s">
        <v>38</v>
      </c>
      <c r="E80" s="38">
        <v>15</v>
      </c>
      <c r="F80" s="39" t="s">
        <v>66</v>
      </c>
      <c r="G80" s="39" t="s">
        <v>38</v>
      </c>
      <c r="I80" s="40"/>
    </row>
    <row r="81" spans="1:9" s="37" customFormat="1" ht="11.45" customHeight="1">
      <c r="A81" s="38">
        <v>16</v>
      </c>
      <c r="B81" s="39" t="s">
        <v>67</v>
      </c>
      <c r="C81" s="39" t="s">
        <v>38</v>
      </c>
      <c r="E81" s="38">
        <v>16</v>
      </c>
      <c r="F81" s="39" t="s">
        <v>67</v>
      </c>
      <c r="G81" s="39" t="s">
        <v>38</v>
      </c>
      <c r="I81" s="40"/>
    </row>
    <row r="82" spans="1:9" s="37" customFormat="1" ht="11.45" customHeight="1">
      <c r="A82" s="38">
        <v>17</v>
      </c>
      <c r="B82" s="39" t="s">
        <v>70</v>
      </c>
      <c r="C82" s="39" t="s">
        <v>38</v>
      </c>
      <c r="E82" s="38">
        <v>17</v>
      </c>
      <c r="F82" s="39" t="s">
        <v>70</v>
      </c>
      <c r="G82" s="39" t="s">
        <v>38</v>
      </c>
      <c r="I82" s="40"/>
    </row>
    <row r="83" spans="1:9" s="37" customFormat="1" ht="12.6" customHeight="1">
      <c r="A83" s="40"/>
      <c r="E83" s="40"/>
      <c r="I83" s="40"/>
    </row>
  </sheetData>
  <mergeCells count="16">
    <mergeCell ref="A65:C65"/>
    <mergeCell ref="E65:G65"/>
    <mergeCell ref="A44:M44"/>
    <mergeCell ref="A4:C4"/>
    <mergeCell ref="E4:G4"/>
    <mergeCell ref="I4:K4"/>
    <mergeCell ref="I46:K46"/>
    <mergeCell ref="A45:M45"/>
    <mergeCell ref="A46:C46"/>
    <mergeCell ref="E46:G46"/>
    <mergeCell ref="A1:M1"/>
    <mergeCell ref="A2:M2"/>
    <mergeCell ref="A3:M3"/>
    <mergeCell ref="A43:M43"/>
    <mergeCell ref="A23:C23"/>
    <mergeCell ref="E23:G23"/>
  </mergeCells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1"/>
  <sheetViews>
    <sheetView topLeftCell="A142" zoomScaleNormal="100" workbookViewId="0">
      <selection activeCell="K147" sqref="K147"/>
    </sheetView>
  </sheetViews>
  <sheetFormatPr defaultColWidth="8.85546875" defaultRowHeight="15"/>
  <cols>
    <col min="1" max="1" width="3.7109375" style="13" customWidth="1"/>
    <col min="2" max="2" width="4.85546875" style="13" customWidth="1"/>
    <col min="3" max="3" width="20" style="13" customWidth="1"/>
    <col min="4" max="5" width="8.85546875" style="13"/>
    <col min="6" max="6" width="5.85546875" style="13" customWidth="1"/>
    <col min="7" max="7" width="38.28515625" style="13" customWidth="1"/>
    <col min="8" max="16384" width="8.85546875" style="13"/>
  </cols>
  <sheetData>
    <row r="1" spans="1:7" ht="15.75">
      <c r="A1" s="244" t="s">
        <v>122</v>
      </c>
      <c r="B1" s="244"/>
      <c r="C1" s="244"/>
      <c r="D1" s="244"/>
      <c r="E1" s="244"/>
      <c r="F1" s="244"/>
      <c r="G1" s="244"/>
    </row>
    <row r="2" spans="1:7" ht="15.75">
      <c r="A2" s="245" t="s">
        <v>118</v>
      </c>
      <c r="B2" s="245"/>
      <c r="C2" s="245"/>
      <c r="D2" s="245"/>
      <c r="E2" s="245"/>
      <c r="F2" s="245"/>
      <c r="G2" s="245"/>
    </row>
    <row r="3" spans="1:7" ht="19.899999999999999" customHeight="1">
      <c r="A3" s="246" t="s">
        <v>136</v>
      </c>
      <c r="B3" s="246"/>
      <c r="C3" s="246"/>
      <c r="D3" s="246"/>
      <c r="E3" s="246"/>
      <c r="F3" s="246"/>
      <c r="G3" s="246"/>
    </row>
    <row r="4" spans="1:7" ht="19.899999999999999" customHeight="1">
      <c r="A4" s="51" t="s">
        <v>137</v>
      </c>
      <c r="B4" s="51" t="s">
        <v>138</v>
      </c>
      <c r="C4" s="51" t="s">
        <v>139</v>
      </c>
      <c r="D4" s="51" t="s">
        <v>140</v>
      </c>
      <c r="E4" s="51" t="s">
        <v>141</v>
      </c>
      <c r="F4" s="51" t="s">
        <v>142</v>
      </c>
      <c r="G4" s="51" t="s">
        <v>143</v>
      </c>
    </row>
    <row r="5" spans="1:7" ht="14.45" customHeight="1">
      <c r="A5" s="52">
        <v>1</v>
      </c>
      <c r="B5" s="53">
        <v>29</v>
      </c>
      <c r="C5" s="53" t="s">
        <v>144</v>
      </c>
      <c r="D5" s="53" t="s">
        <v>38</v>
      </c>
      <c r="E5" s="53" t="s">
        <v>145</v>
      </c>
      <c r="F5" s="53">
        <v>58.81</v>
      </c>
      <c r="G5" s="53" t="s">
        <v>146</v>
      </c>
    </row>
    <row r="6" spans="1:7" ht="14.45" customHeight="1">
      <c r="A6" s="52">
        <v>2</v>
      </c>
      <c r="B6" s="53">
        <v>30</v>
      </c>
      <c r="C6" s="53" t="s">
        <v>43</v>
      </c>
      <c r="D6" s="53" t="s">
        <v>38</v>
      </c>
      <c r="E6" s="53" t="s">
        <v>145</v>
      </c>
      <c r="F6" s="53">
        <v>76.61</v>
      </c>
      <c r="G6" s="53" t="s">
        <v>146</v>
      </c>
    </row>
    <row r="7" spans="1:7" ht="14.45" customHeight="1">
      <c r="A7" s="52">
        <v>3</v>
      </c>
      <c r="B7" s="53">
        <v>34</v>
      </c>
      <c r="C7" s="53" t="s">
        <v>45</v>
      </c>
      <c r="D7" s="53" t="s">
        <v>38</v>
      </c>
      <c r="E7" s="53" t="s">
        <v>145</v>
      </c>
      <c r="F7" s="53">
        <v>85.93</v>
      </c>
      <c r="G7" s="53" t="s">
        <v>146</v>
      </c>
    </row>
    <row r="8" spans="1:7" ht="14.45" customHeight="1">
      <c r="A8" s="52">
        <v>4</v>
      </c>
      <c r="B8" s="53">
        <v>36</v>
      </c>
      <c r="C8" s="53" t="s">
        <v>46</v>
      </c>
      <c r="D8" s="53" t="s">
        <v>38</v>
      </c>
      <c r="E8" s="53" t="s">
        <v>145</v>
      </c>
      <c r="F8" s="53">
        <v>80.38</v>
      </c>
      <c r="G8" s="53" t="s">
        <v>146</v>
      </c>
    </row>
    <row r="9" spans="1:7" ht="14.45" customHeight="1">
      <c r="A9" s="52">
        <v>5</v>
      </c>
      <c r="B9" s="53">
        <v>38</v>
      </c>
      <c r="C9" s="53" t="s">
        <v>48</v>
      </c>
      <c r="D9" s="53" t="s">
        <v>38</v>
      </c>
      <c r="E9" s="53" t="s">
        <v>145</v>
      </c>
      <c r="F9" s="53">
        <v>70.41</v>
      </c>
      <c r="G9" s="53" t="s">
        <v>146</v>
      </c>
    </row>
    <row r="10" spans="1:7" ht="30">
      <c r="A10" s="52">
        <v>6</v>
      </c>
      <c r="B10" s="53">
        <v>39</v>
      </c>
      <c r="C10" s="53" t="s">
        <v>50</v>
      </c>
      <c r="D10" s="53" t="s">
        <v>38</v>
      </c>
      <c r="E10" s="53" t="s">
        <v>145</v>
      </c>
      <c r="F10" s="53">
        <v>71.959999999999994</v>
      </c>
      <c r="G10" s="53" t="s">
        <v>146</v>
      </c>
    </row>
    <row r="11" spans="1:7" ht="30">
      <c r="A11" s="52">
        <v>7</v>
      </c>
      <c r="B11" s="53">
        <v>41</v>
      </c>
      <c r="C11" s="53" t="s">
        <v>52</v>
      </c>
      <c r="D11" s="53" t="s">
        <v>38</v>
      </c>
      <c r="E11" s="53" t="s">
        <v>145</v>
      </c>
      <c r="F11" s="53">
        <v>77.62</v>
      </c>
      <c r="G11" s="53" t="s">
        <v>146</v>
      </c>
    </row>
    <row r="12" spans="1:7" ht="30">
      <c r="A12" s="52">
        <v>8</v>
      </c>
      <c r="B12" s="53">
        <v>44</v>
      </c>
      <c r="C12" s="53" t="s">
        <v>53</v>
      </c>
      <c r="D12" s="53" t="s">
        <v>38</v>
      </c>
      <c r="E12" s="53" t="s">
        <v>145</v>
      </c>
      <c r="F12" s="53">
        <v>84.47</v>
      </c>
      <c r="G12" s="53" t="s">
        <v>146</v>
      </c>
    </row>
    <row r="13" spans="1:7" ht="30">
      <c r="A13" s="52">
        <v>9</v>
      </c>
      <c r="B13" s="53">
        <v>45</v>
      </c>
      <c r="C13" s="53" t="s">
        <v>55</v>
      </c>
      <c r="D13" s="53" t="s">
        <v>38</v>
      </c>
      <c r="E13" s="53" t="s">
        <v>145</v>
      </c>
      <c r="F13" s="53">
        <v>66.94</v>
      </c>
      <c r="G13" s="53" t="s">
        <v>146</v>
      </c>
    </row>
    <row r="14" spans="1:7" ht="30">
      <c r="A14" s="52">
        <v>10</v>
      </c>
      <c r="B14" s="53">
        <v>46</v>
      </c>
      <c r="C14" s="53" t="s">
        <v>56</v>
      </c>
      <c r="D14" s="53" t="s">
        <v>38</v>
      </c>
      <c r="E14" s="53" t="s">
        <v>145</v>
      </c>
      <c r="F14" s="53">
        <v>76.040000000000006</v>
      </c>
      <c r="G14" s="53" t="s">
        <v>146</v>
      </c>
    </row>
    <row r="15" spans="1:7" ht="30">
      <c r="A15" s="52">
        <v>11</v>
      </c>
      <c r="B15" s="53">
        <v>48</v>
      </c>
      <c r="C15" s="53" t="s">
        <v>58</v>
      </c>
      <c r="D15" s="53" t="s">
        <v>38</v>
      </c>
      <c r="E15" s="53" t="s">
        <v>145</v>
      </c>
      <c r="F15" s="53">
        <v>83.99</v>
      </c>
      <c r="G15" s="53" t="s">
        <v>146</v>
      </c>
    </row>
    <row r="16" spans="1:7" ht="30">
      <c r="A16" s="52">
        <v>12</v>
      </c>
      <c r="B16" s="53">
        <v>53</v>
      </c>
      <c r="C16" s="53" t="s">
        <v>59</v>
      </c>
      <c r="D16" s="53" t="s">
        <v>38</v>
      </c>
      <c r="E16" s="53" t="s">
        <v>145</v>
      </c>
      <c r="F16" s="53">
        <v>76.95</v>
      </c>
      <c r="G16" s="53" t="s">
        <v>146</v>
      </c>
    </row>
    <row r="17" spans="1:7" ht="30">
      <c r="A17" s="52">
        <v>13</v>
      </c>
      <c r="B17" s="53">
        <v>55</v>
      </c>
      <c r="C17" s="53" t="s">
        <v>61</v>
      </c>
      <c r="D17" s="53" t="s">
        <v>38</v>
      </c>
      <c r="E17" s="53" t="s">
        <v>145</v>
      </c>
      <c r="F17" s="53">
        <v>94.46</v>
      </c>
      <c r="G17" s="53" t="s">
        <v>146</v>
      </c>
    </row>
    <row r="18" spans="1:7" ht="30">
      <c r="A18" s="52">
        <v>14</v>
      </c>
      <c r="B18" s="53">
        <v>57</v>
      </c>
      <c r="C18" s="53" t="s">
        <v>62</v>
      </c>
      <c r="D18" s="53" t="s">
        <v>38</v>
      </c>
      <c r="E18" s="53" t="s">
        <v>145</v>
      </c>
      <c r="F18" s="53">
        <v>83.37</v>
      </c>
      <c r="G18" s="53" t="s">
        <v>146</v>
      </c>
    </row>
    <row r="19" spans="1:7" ht="30">
      <c r="A19" s="52">
        <v>15</v>
      </c>
      <c r="B19" s="53">
        <v>61</v>
      </c>
      <c r="C19" s="53" t="s">
        <v>68</v>
      </c>
      <c r="D19" s="53" t="s">
        <v>38</v>
      </c>
      <c r="E19" s="53" t="s">
        <v>145</v>
      </c>
      <c r="F19" s="53">
        <v>81.98</v>
      </c>
      <c r="G19" s="53" t="s">
        <v>146</v>
      </c>
    </row>
    <row r="20" spans="1:7" ht="30">
      <c r="A20" s="52">
        <v>16</v>
      </c>
      <c r="B20" s="53">
        <v>90</v>
      </c>
      <c r="C20" s="53" t="s">
        <v>69</v>
      </c>
      <c r="D20" s="53" t="s">
        <v>38</v>
      </c>
      <c r="E20" s="53" t="s">
        <v>145</v>
      </c>
      <c r="F20" s="53">
        <v>93.33</v>
      </c>
      <c r="G20" s="53" t="s">
        <v>146</v>
      </c>
    </row>
    <row r="21" spans="1:7" ht="30">
      <c r="A21" s="52">
        <v>17</v>
      </c>
      <c r="B21" s="53">
        <v>145</v>
      </c>
      <c r="C21" s="53" t="s">
        <v>54</v>
      </c>
      <c r="D21" s="53" t="s">
        <v>38</v>
      </c>
      <c r="E21" s="53" t="s">
        <v>145</v>
      </c>
      <c r="F21" s="53">
        <v>64.150000000000006</v>
      </c>
      <c r="G21" s="53" t="s">
        <v>146</v>
      </c>
    </row>
    <row r="22" spans="1:7" ht="30">
      <c r="A22" s="52">
        <v>18</v>
      </c>
      <c r="B22" s="53">
        <v>235</v>
      </c>
      <c r="C22" s="53" t="s">
        <v>66</v>
      </c>
      <c r="D22" s="53" t="s">
        <v>38</v>
      </c>
      <c r="E22" s="53" t="s">
        <v>145</v>
      </c>
      <c r="F22" s="53">
        <v>78.78</v>
      </c>
      <c r="G22" s="53" t="s">
        <v>146</v>
      </c>
    </row>
    <row r="23" spans="1:7" ht="30">
      <c r="A23" s="52">
        <v>19</v>
      </c>
      <c r="B23" s="53">
        <v>244</v>
      </c>
      <c r="C23" s="53" t="s">
        <v>57</v>
      </c>
      <c r="D23" s="53" t="s">
        <v>38</v>
      </c>
      <c r="E23" s="53" t="s">
        <v>145</v>
      </c>
      <c r="F23" s="53">
        <v>81.14</v>
      </c>
      <c r="G23" s="53" t="s">
        <v>146</v>
      </c>
    </row>
    <row r="24" spans="1:7" ht="14.45" customHeight="1">
      <c r="A24" s="52">
        <v>20</v>
      </c>
      <c r="B24" s="53">
        <v>246</v>
      </c>
      <c r="C24" s="53" t="s">
        <v>37</v>
      </c>
      <c r="D24" s="53" t="s">
        <v>38</v>
      </c>
      <c r="E24" s="53" t="s">
        <v>145</v>
      </c>
      <c r="F24" s="53">
        <v>86.02</v>
      </c>
      <c r="G24" s="53" t="s">
        <v>146</v>
      </c>
    </row>
    <row r="25" spans="1:7" ht="30">
      <c r="A25" s="52">
        <v>21</v>
      </c>
      <c r="B25" s="53">
        <v>247</v>
      </c>
      <c r="C25" s="53" t="s">
        <v>65</v>
      </c>
      <c r="D25" s="53" t="s">
        <v>38</v>
      </c>
      <c r="E25" s="53" t="s">
        <v>145</v>
      </c>
      <c r="F25" s="53">
        <v>76.52</v>
      </c>
      <c r="G25" s="53" t="s">
        <v>146</v>
      </c>
    </row>
    <row r="26" spans="1:7" ht="30">
      <c r="A26" s="52">
        <v>22</v>
      </c>
      <c r="B26" s="53">
        <v>249</v>
      </c>
      <c r="C26" s="53" t="s">
        <v>64</v>
      </c>
      <c r="D26" s="53" t="s">
        <v>38</v>
      </c>
      <c r="E26" s="53" t="s">
        <v>145</v>
      </c>
      <c r="F26" s="53">
        <v>66.569999999999993</v>
      </c>
      <c r="G26" s="53" t="s">
        <v>146</v>
      </c>
    </row>
    <row r="27" spans="1:7" ht="30">
      <c r="A27" s="52">
        <v>23</v>
      </c>
      <c r="B27" s="53">
        <v>250</v>
      </c>
      <c r="C27" s="53" t="s">
        <v>60</v>
      </c>
      <c r="D27" s="53" t="s">
        <v>38</v>
      </c>
      <c r="E27" s="53" t="s">
        <v>145</v>
      </c>
      <c r="F27" s="53">
        <v>69.34</v>
      </c>
      <c r="G27" s="53" t="s">
        <v>146</v>
      </c>
    </row>
    <row r="28" spans="1:7" ht="30">
      <c r="A28" s="52">
        <v>24</v>
      </c>
      <c r="B28" s="53">
        <v>251</v>
      </c>
      <c r="C28" s="53" t="s">
        <v>41</v>
      </c>
      <c r="D28" s="53" t="s">
        <v>38</v>
      </c>
      <c r="E28" s="53" t="s">
        <v>145</v>
      </c>
      <c r="F28" s="53">
        <v>83.8</v>
      </c>
      <c r="G28" s="53" t="s">
        <v>146</v>
      </c>
    </row>
    <row r="29" spans="1:7" ht="30">
      <c r="A29" s="52">
        <v>25</v>
      </c>
      <c r="B29" s="53">
        <v>254</v>
      </c>
      <c r="C29" s="53" t="s">
        <v>147</v>
      </c>
      <c r="D29" s="53" t="s">
        <v>38</v>
      </c>
      <c r="E29" s="53" t="s">
        <v>145</v>
      </c>
      <c r="F29" s="53">
        <v>74.58</v>
      </c>
      <c r="G29" s="53" t="s">
        <v>146</v>
      </c>
    </row>
    <row r="30" spans="1:7" ht="30">
      <c r="A30" s="52">
        <v>26</v>
      </c>
      <c r="B30" s="53">
        <v>255</v>
      </c>
      <c r="C30" s="53" t="s">
        <v>39</v>
      </c>
      <c r="D30" s="53" t="s">
        <v>38</v>
      </c>
      <c r="E30" s="53" t="s">
        <v>145</v>
      </c>
      <c r="F30" s="53">
        <v>76.650000000000006</v>
      </c>
      <c r="G30" s="53" t="s">
        <v>146</v>
      </c>
    </row>
    <row r="31" spans="1:7" ht="30">
      <c r="A31" s="52">
        <v>27</v>
      </c>
      <c r="B31" s="53">
        <v>257</v>
      </c>
      <c r="C31" s="53" t="s">
        <v>49</v>
      </c>
      <c r="D31" s="53" t="s">
        <v>38</v>
      </c>
      <c r="E31" s="53" t="s">
        <v>145</v>
      </c>
      <c r="F31" s="53">
        <v>81.92</v>
      </c>
      <c r="G31" s="53" t="s">
        <v>146</v>
      </c>
    </row>
    <row r="32" spans="1:7" ht="30">
      <c r="A32" s="52">
        <v>28</v>
      </c>
      <c r="B32" s="53">
        <v>260</v>
      </c>
      <c r="C32" s="53" t="s">
        <v>40</v>
      </c>
      <c r="D32" s="53" t="s">
        <v>38</v>
      </c>
      <c r="E32" s="53" t="s">
        <v>145</v>
      </c>
      <c r="F32" s="53">
        <v>66.11</v>
      </c>
      <c r="G32" s="53" t="s">
        <v>146</v>
      </c>
    </row>
    <row r="33" spans="1:7" ht="30">
      <c r="A33" s="52">
        <v>29</v>
      </c>
      <c r="B33" s="53">
        <v>270</v>
      </c>
      <c r="C33" s="53" t="s">
        <v>44</v>
      </c>
      <c r="D33" s="53" t="s">
        <v>38</v>
      </c>
      <c r="E33" s="53" t="s">
        <v>145</v>
      </c>
      <c r="F33" s="53">
        <v>67.52</v>
      </c>
      <c r="G33" s="53" t="s">
        <v>146</v>
      </c>
    </row>
    <row r="34" spans="1:7" ht="30">
      <c r="A34" s="52">
        <v>30</v>
      </c>
      <c r="B34" s="53">
        <v>271</v>
      </c>
      <c r="C34" s="53" t="s">
        <v>63</v>
      </c>
      <c r="D34" s="53" t="s">
        <v>38</v>
      </c>
      <c r="E34" s="53" t="s">
        <v>145</v>
      </c>
      <c r="F34" s="53">
        <v>78.97</v>
      </c>
      <c r="G34" s="53" t="s">
        <v>146</v>
      </c>
    </row>
    <row r="35" spans="1:7" ht="30">
      <c r="A35" s="52">
        <v>31</v>
      </c>
      <c r="B35" s="53">
        <v>286</v>
      </c>
      <c r="C35" s="53" t="s">
        <v>51</v>
      </c>
      <c r="D35" s="53" t="s">
        <v>38</v>
      </c>
      <c r="E35" s="53" t="s">
        <v>145</v>
      </c>
      <c r="F35" s="53">
        <v>93.98</v>
      </c>
      <c r="G35" s="53" t="s">
        <v>146</v>
      </c>
    </row>
    <row r="36" spans="1:7" ht="30">
      <c r="A36" s="52">
        <v>32</v>
      </c>
      <c r="B36" s="53">
        <v>288</v>
      </c>
      <c r="C36" s="53" t="s">
        <v>70</v>
      </c>
      <c r="D36" s="53" t="s">
        <v>38</v>
      </c>
      <c r="E36" s="53" t="s">
        <v>145</v>
      </c>
      <c r="F36" s="53">
        <v>72.25</v>
      </c>
      <c r="G36" s="53" t="s">
        <v>146</v>
      </c>
    </row>
    <row r="37" spans="1:7" ht="30">
      <c r="A37" s="52">
        <v>33</v>
      </c>
      <c r="B37" s="53">
        <v>339</v>
      </c>
      <c r="C37" s="53" t="s">
        <v>67</v>
      </c>
      <c r="D37" s="53" t="s">
        <v>38</v>
      </c>
      <c r="E37" s="53" t="s">
        <v>145</v>
      </c>
      <c r="F37" s="53">
        <v>78.069999999999993</v>
      </c>
      <c r="G37" s="53" t="s">
        <v>146</v>
      </c>
    </row>
    <row r="40" spans="1:7" ht="24.6" customHeight="1">
      <c r="A40" s="247" t="s">
        <v>148</v>
      </c>
      <c r="B40" s="247"/>
      <c r="C40" s="247"/>
      <c r="D40" s="247"/>
      <c r="E40" s="247"/>
      <c r="F40" s="247"/>
      <c r="G40" s="247"/>
    </row>
    <row r="41" spans="1:7" ht="19.899999999999999" customHeight="1">
      <c r="A41" s="51" t="s">
        <v>137</v>
      </c>
      <c r="B41" s="51" t="s">
        <v>138</v>
      </c>
      <c r="C41" s="51" t="s">
        <v>139</v>
      </c>
      <c r="D41" s="51" t="s">
        <v>140</v>
      </c>
      <c r="E41" s="51" t="s">
        <v>141</v>
      </c>
      <c r="F41" s="51" t="s">
        <v>142</v>
      </c>
      <c r="G41" s="51" t="s">
        <v>143</v>
      </c>
    </row>
    <row r="42" spans="1:7" ht="14.45" customHeight="1">
      <c r="A42" s="52">
        <v>1</v>
      </c>
      <c r="B42" s="53">
        <v>10</v>
      </c>
      <c r="C42" s="53" t="s">
        <v>72</v>
      </c>
      <c r="D42" s="53" t="s">
        <v>38</v>
      </c>
      <c r="E42" s="53" t="s">
        <v>145</v>
      </c>
      <c r="F42" s="53">
        <v>79.14</v>
      </c>
      <c r="G42" s="53" t="s">
        <v>146</v>
      </c>
    </row>
    <row r="43" spans="1:7" ht="14.45" customHeight="1">
      <c r="A43" s="52">
        <v>2</v>
      </c>
      <c r="B43" s="53">
        <v>29</v>
      </c>
      <c r="C43" s="53" t="s">
        <v>42</v>
      </c>
      <c r="D43" s="53" t="s">
        <v>38</v>
      </c>
      <c r="E43" s="53" t="s">
        <v>145</v>
      </c>
      <c r="F43" s="53">
        <v>58.81</v>
      </c>
      <c r="G43" s="53" t="s">
        <v>146</v>
      </c>
    </row>
    <row r="44" spans="1:7" ht="30">
      <c r="A44" s="52">
        <v>3</v>
      </c>
      <c r="B44" s="53">
        <v>30</v>
      </c>
      <c r="C44" s="53" t="s">
        <v>43</v>
      </c>
      <c r="D44" s="53" t="s">
        <v>38</v>
      </c>
      <c r="E44" s="53" t="s">
        <v>145</v>
      </c>
      <c r="F44" s="53">
        <v>76.61</v>
      </c>
      <c r="G44" s="53" t="s">
        <v>146</v>
      </c>
    </row>
    <row r="45" spans="1:7" ht="30">
      <c r="A45" s="52">
        <v>4</v>
      </c>
      <c r="B45" s="53">
        <v>34</v>
      </c>
      <c r="C45" s="53" t="s">
        <v>45</v>
      </c>
      <c r="D45" s="53" t="s">
        <v>38</v>
      </c>
      <c r="E45" s="53" t="s">
        <v>145</v>
      </c>
      <c r="F45" s="53">
        <v>85.93</v>
      </c>
      <c r="G45" s="53" t="s">
        <v>146</v>
      </c>
    </row>
    <row r="46" spans="1:7" ht="30">
      <c r="A46" s="52">
        <v>5</v>
      </c>
      <c r="B46" s="53">
        <v>36</v>
      </c>
      <c r="C46" s="53" t="s">
        <v>46</v>
      </c>
      <c r="D46" s="53" t="s">
        <v>38</v>
      </c>
      <c r="E46" s="53" t="s">
        <v>145</v>
      </c>
      <c r="F46" s="53">
        <v>80.38</v>
      </c>
      <c r="G46" s="53" t="s">
        <v>146</v>
      </c>
    </row>
    <row r="47" spans="1:7" ht="30">
      <c r="A47" s="52">
        <v>6</v>
      </c>
      <c r="B47" s="53">
        <v>38</v>
      </c>
      <c r="C47" s="53" t="s">
        <v>48</v>
      </c>
      <c r="D47" s="53" t="s">
        <v>38</v>
      </c>
      <c r="E47" s="53" t="s">
        <v>145</v>
      </c>
      <c r="F47" s="53">
        <v>70.41</v>
      </c>
      <c r="G47" s="53" t="s">
        <v>146</v>
      </c>
    </row>
    <row r="48" spans="1:7" ht="30">
      <c r="A48" s="52">
        <v>7</v>
      </c>
      <c r="B48" s="53">
        <v>39</v>
      </c>
      <c r="C48" s="53" t="s">
        <v>50</v>
      </c>
      <c r="D48" s="53" t="s">
        <v>38</v>
      </c>
      <c r="E48" s="53" t="s">
        <v>145</v>
      </c>
      <c r="F48" s="53">
        <v>71.959999999999994</v>
      </c>
      <c r="G48" s="53" t="s">
        <v>146</v>
      </c>
    </row>
    <row r="49" spans="1:7" ht="30">
      <c r="A49" s="52">
        <v>8</v>
      </c>
      <c r="B49" s="53">
        <v>41</v>
      </c>
      <c r="C49" s="53" t="s">
        <v>52</v>
      </c>
      <c r="D49" s="53" t="s">
        <v>38</v>
      </c>
      <c r="E49" s="53" t="s">
        <v>145</v>
      </c>
      <c r="F49" s="53">
        <v>77.62</v>
      </c>
      <c r="G49" s="53" t="s">
        <v>146</v>
      </c>
    </row>
    <row r="50" spans="1:7" ht="30">
      <c r="A50" s="52">
        <v>9</v>
      </c>
      <c r="B50" s="53">
        <v>44</v>
      </c>
      <c r="C50" s="53" t="s">
        <v>53</v>
      </c>
      <c r="D50" s="53" t="s">
        <v>38</v>
      </c>
      <c r="E50" s="53" t="s">
        <v>145</v>
      </c>
      <c r="F50" s="53">
        <v>84.47</v>
      </c>
      <c r="G50" s="53" t="s">
        <v>146</v>
      </c>
    </row>
    <row r="51" spans="1:7" ht="30">
      <c r="A51" s="52">
        <v>10</v>
      </c>
      <c r="B51" s="53">
        <v>45</v>
      </c>
      <c r="C51" s="53" t="s">
        <v>55</v>
      </c>
      <c r="D51" s="53" t="s">
        <v>38</v>
      </c>
      <c r="E51" s="53" t="s">
        <v>145</v>
      </c>
      <c r="F51" s="53">
        <v>66.94</v>
      </c>
      <c r="G51" s="53" t="s">
        <v>146</v>
      </c>
    </row>
    <row r="52" spans="1:7" ht="30">
      <c r="A52" s="52">
        <v>11</v>
      </c>
      <c r="B52" s="53">
        <v>46</v>
      </c>
      <c r="C52" s="53" t="s">
        <v>56</v>
      </c>
      <c r="D52" s="53" t="s">
        <v>38</v>
      </c>
      <c r="E52" s="53" t="s">
        <v>145</v>
      </c>
      <c r="F52" s="53">
        <v>76.040000000000006</v>
      </c>
      <c r="G52" s="53" t="s">
        <v>146</v>
      </c>
    </row>
    <row r="53" spans="1:7" ht="30">
      <c r="A53" s="52">
        <v>12</v>
      </c>
      <c r="B53" s="53">
        <v>48</v>
      </c>
      <c r="C53" s="53" t="s">
        <v>58</v>
      </c>
      <c r="D53" s="53" t="s">
        <v>38</v>
      </c>
      <c r="E53" s="53" t="s">
        <v>145</v>
      </c>
      <c r="F53" s="53">
        <v>83.99</v>
      </c>
      <c r="G53" s="53" t="s">
        <v>146</v>
      </c>
    </row>
    <row r="54" spans="1:7" ht="30">
      <c r="A54" s="52">
        <v>13</v>
      </c>
      <c r="B54" s="53">
        <v>53</v>
      </c>
      <c r="C54" s="53" t="s">
        <v>59</v>
      </c>
      <c r="D54" s="53" t="s">
        <v>38</v>
      </c>
      <c r="E54" s="53" t="s">
        <v>145</v>
      </c>
      <c r="F54" s="53">
        <v>76.95</v>
      </c>
      <c r="G54" s="53" t="s">
        <v>146</v>
      </c>
    </row>
    <row r="55" spans="1:7" ht="30">
      <c r="A55" s="52">
        <v>14</v>
      </c>
      <c r="B55" s="53">
        <v>55</v>
      </c>
      <c r="C55" s="53" t="s">
        <v>61</v>
      </c>
      <c r="D55" s="53" t="s">
        <v>38</v>
      </c>
      <c r="E55" s="53" t="s">
        <v>145</v>
      </c>
      <c r="F55" s="53">
        <v>94.46</v>
      </c>
      <c r="G55" s="53" t="s">
        <v>146</v>
      </c>
    </row>
    <row r="56" spans="1:7" ht="30">
      <c r="A56" s="52">
        <v>15</v>
      </c>
      <c r="B56" s="53">
        <v>57</v>
      </c>
      <c r="C56" s="53" t="s">
        <v>62</v>
      </c>
      <c r="D56" s="53" t="s">
        <v>38</v>
      </c>
      <c r="E56" s="53" t="s">
        <v>145</v>
      </c>
      <c r="F56" s="53">
        <v>83.37</v>
      </c>
      <c r="G56" s="53" t="s">
        <v>146</v>
      </c>
    </row>
    <row r="57" spans="1:7" ht="30">
      <c r="A57" s="52">
        <v>16</v>
      </c>
      <c r="B57" s="53">
        <v>58</v>
      </c>
      <c r="C57" s="53" t="s">
        <v>71</v>
      </c>
      <c r="D57" s="53" t="s">
        <v>38</v>
      </c>
      <c r="E57" s="53" t="s">
        <v>145</v>
      </c>
      <c r="F57" s="53">
        <v>85.59</v>
      </c>
      <c r="G57" s="53" t="s">
        <v>146</v>
      </c>
    </row>
    <row r="58" spans="1:7" ht="30">
      <c r="A58" s="52">
        <v>17</v>
      </c>
      <c r="B58" s="53">
        <v>61</v>
      </c>
      <c r="C58" s="53" t="s">
        <v>68</v>
      </c>
      <c r="D58" s="53" t="s">
        <v>38</v>
      </c>
      <c r="E58" s="53" t="s">
        <v>145</v>
      </c>
      <c r="F58" s="53">
        <v>81.98</v>
      </c>
      <c r="G58" s="53" t="s">
        <v>146</v>
      </c>
    </row>
    <row r="59" spans="1:7" ht="30">
      <c r="A59" s="52">
        <v>18</v>
      </c>
      <c r="B59" s="53">
        <v>90</v>
      </c>
      <c r="C59" s="53" t="s">
        <v>69</v>
      </c>
      <c r="D59" s="53" t="s">
        <v>38</v>
      </c>
      <c r="E59" s="53" t="s">
        <v>145</v>
      </c>
      <c r="F59" s="53">
        <v>93.33</v>
      </c>
      <c r="G59" s="53" t="s">
        <v>146</v>
      </c>
    </row>
    <row r="60" spans="1:7" ht="30">
      <c r="A60" s="52">
        <v>19</v>
      </c>
      <c r="B60" s="53">
        <v>145</v>
      </c>
      <c r="C60" s="53" t="s">
        <v>54</v>
      </c>
      <c r="D60" s="53" t="s">
        <v>38</v>
      </c>
      <c r="E60" s="53" t="s">
        <v>145</v>
      </c>
      <c r="F60" s="53">
        <v>64.150000000000006</v>
      </c>
      <c r="G60" s="53" t="s">
        <v>146</v>
      </c>
    </row>
    <row r="61" spans="1:7" ht="30">
      <c r="A61" s="52">
        <v>20</v>
      </c>
      <c r="B61" s="53">
        <v>235</v>
      </c>
      <c r="C61" s="53" t="s">
        <v>66</v>
      </c>
      <c r="D61" s="53" t="s">
        <v>38</v>
      </c>
      <c r="E61" s="53" t="s">
        <v>145</v>
      </c>
      <c r="F61" s="53">
        <v>78.78</v>
      </c>
      <c r="G61" s="53" t="s">
        <v>146</v>
      </c>
    </row>
    <row r="62" spans="1:7" ht="30">
      <c r="A62" s="52">
        <v>21</v>
      </c>
      <c r="B62" s="53">
        <v>244</v>
      </c>
      <c r="C62" s="53" t="s">
        <v>57</v>
      </c>
      <c r="D62" s="53" t="s">
        <v>38</v>
      </c>
      <c r="E62" s="53" t="s">
        <v>145</v>
      </c>
      <c r="F62" s="53">
        <v>81.14</v>
      </c>
      <c r="G62" s="53" t="s">
        <v>146</v>
      </c>
    </row>
    <row r="63" spans="1:7" ht="14.45" customHeight="1">
      <c r="A63" s="52">
        <v>22</v>
      </c>
      <c r="B63" s="53">
        <v>246</v>
      </c>
      <c r="C63" s="53" t="s">
        <v>37</v>
      </c>
      <c r="D63" s="53" t="s">
        <v>38</v>
      </c>
      <c r="E63" s="53" t="s">
        <v>145</v>
      </c>
      <c r="F63" s="53">
        <v>86.02</v>
      </c>
      <c r="G63" s="53" t="s">
        <v>146</v>
      </c>
    </row>
    <row r="64" spans="1:7" ht="30">
      <c r="A64" s="52">
        <v>23</v>
      </c>
      <c r="B64" s="53">
        <v>247</v>
      </c>
      <c r="C64" s="53" t="s">
        <v>65</v>
      </c>
      <c r="D64" s="53" t="s">
        <v>38</v>
      </c>
      <c r="E64" s="53" t="s">
        <v>145</v>
      </c>
      <c r="F64" s="53">
        <v>76.52</v>
      </c>
      <c r="G64" s="53" t="s">
        <v>146</v>
      </c>
    </row>
    <row r="65" spans="1:7" ht="30">
      <c r="A65" s="52">
        <v>24</v>
      </c>
      <c r="B65" s="53">
        <v>249</v>
      </c>
      <c r="C65" s="53" t="s">
        <v>64</v>
      </c>
      <c r="D65" s="53" t="s">
        <v>38</v>
      </c>
      <c r="E65" s="53" t="s">
        <v>145</v>
      </c>
      <c r="F65" s="53">
        <v>66.569999999999993</v>
      </c>
      <c r="G65" s="53" t="s">
        <v>146</v>
      </c>
    </row>
    <row r="66" spans="1:7" ht="30">
      <c r="A66" s="52">
        <v>25</v>
      </c>
      <c r="B66" s="53">
        <v>250</v>
      </c>
      <c r="C66" s="53" t="s">
        <v>60</v>
      </c>
      <c r="D66" s="53" t="s">
        <v>38</v>
      </c>
      <c r="E66" s="53" t="s">
        <v>145</v>
      </c>
      <c r="F66" s="53">
        <v>69.34</v>
      </c>
      <c r="G66" s="53" t="s">
        <v>146</v>
      </c>
    </row>
    <row r="67" spans="1:7" ht="30">
      <c r="A67" s="52">
        <v>26</v>
      </c>
      <c r="B67" s="53">
        <v>251</v>
      </c>
      <c r="C67" s="53" t="s">
        <v>41</v>
      </c>
      <c r="D67" s="53" t="s">
        <v>38</v>
      </c>
      <c r="E67" s="53" t="s">
        <v>145</v>
      </c>
      <c r="F67" s="53">
        <v>83.8</v>
      </c>
      <c r="G67" s="53" t="s">
        <v>146</v>
      </c>
    </row>
    <row r="68" spans="1:7" ht="14.45" customHeight="1">
      <c r="A68" s="52">
        <v>27</v>
      </c>
      <c r="B68" s="53">
        <v>254</v>
      </c>
      <c r="C68" s="53" t="s">
        <v>47</v>
      </c>
      <c r="D68" s="53" t="s">
        <v>38</v>
      </c>
      <c r="E68" s="53" t="s">
        <v>145</v>
      </c>
      <c r="F68" s="53">
        <v>74.58</v>
      </c>
      <c r="G68" s="53" t="s">
        <v>146</v>
      </c>
    </row>
    <row r="69" spans="1:7" ht="30">
      <c r="A69" s="52">
        <v>28</v>
      </c>
      <c r="B69" s="53">
        <v>255</v>
      </c>
      <c r="C69" s="53" t="s">
        <v>39</v>
      </c>
      <c r="D69" s="53" t="s">
        <v>38</v>
      </c>
      <c r="E69" s="53" t="s">
        <v>145</v>
      </c>
      <c r="F69" s="53">
        <v>76.650000000000006</v>
      </c>
      <c r="G69" s="53" t="s">
        <v>146</v>
      </c>
    </row>
    <row r="70" spans="1:7" ht="30">
      <c r="A70" s="52">
        <v>29</v>
      </c>
      <c r="B70" s="53">
        <v>257</v>
      </c>
      <c r="C70" s="53" t="s">
        <v>49</v>
      </c>
      <c r="D70" s="53" t="s">
        <v>38</v>
      </c>
      <c r="E70" s="53" t="s">
        <v>145</v>
      </c>
      <c r="F70" s="53">
        <v>81.92</v>
      </c>
      <c r="G70" s="53" t="s">
        <v>146</v>
      </c>
    </row>
    <row r="71" spans="1:7" ht="30">
      <c r="A71" s="52">
        <v>30</v>
      </c>
      <c r="B71" s="53">
        <v>260</v>
      </c>
      <c r="C71" s="53" t="s">
        <v>40</v>
      </c>
      <c r="D71" s="53" t="s">
        <v>38</v>
      </c>
      <c r="E71" s="53" t="s">
        <v>145</v>
      </c>
      <c r="F71" s="53">
        <v>66.11</v>
      </c>
      <c r="G71" s="53" t="s">
        <v>146</v>
      </c>
    </row>
    <row r="72" spans="1:7" ht="30">
      <c r="A72" s="52">
        <v>31</v>
      </c>
      <c r="B72" s="53">
        <v>270</v>
      </c>
      <c r="C72" s="53" t="s">
        <v>44</v>
      </c>
      <c r="D72" s="53" t="s">
        <v>38</v>
      </c>
      <c r="E72" s="53" t="s">
        <v>145</v>
      </c>
      <c r="F72" s="53">
        <v>67.52</v>
      </c>
      <c r="G72" s="53" t="s">
        <v>146</v>
      </c>
    </row>
    <row r="73" spans="1:7" ht="30">
      <c r="A73" s="52">
        <v>32</v>
      </c>
      <c r="B73" s="53">
        <v>271</v>
      </c>
      <c r="C73" s="53" t="s">
        <v>63</v>
      </c>
      <c r="D73" s="53" t="s">
        <v>38</v>
      </c>
      <c r="E73" s="53" t="s">
        <v>145</v>
      </c>
      <c r="F73" s="53">
        <v>78.97</v>
      </c>
      <c r="G73" s="53" t="s">
        <v>146</v>
      </c>
    </row>
    <row r="74" spans="1:7" ht="30">
      <c r="A74" s="52">
        <v>33</v>
      </c>
      <c r="B74" s="53">
        <v>286</v>
      </c>
      <c r="C74" s="53" t="s">
        <v>51</v>
      </c>
      <c r="D74" s="53" t="s">
        <v>38</v>
      </c>
      <c r="E74" s="53" t="s">
        <v>145</v>
      </c>
      <c r="F74" s="53">
        <v>93.98</v>
      </c>
      <c r="G74" s="53" t="s">
        <v>146</v>
      </c>
    </row>
    <row r="75" spans="1:7" ht="30">
      <c r="A75" s="52">
        <v>34</v>
      </c>
      <c r="B75" s="53">
        <v>288</v>
      </c>
      <c r="C75" s="53" t="s">
        <v>70</v>
      </c>
      <c r="D75" s="53" t="s">
        <v>38</v>
      </c>
      <c r="E75" s="53" t="s">
        <v>145</v>
      </c>
      <c r="F75" s="53">
        <v>72.25</v>
      </c>
      <c r="G75" s="53" t="s">
        <v>146</v>
      </c>
    </row>
    <row r="76" spans="1:7" ht="30">
      <c r="A76" s="52">
        <v>35</v>
      </c>
      <c r="B76" s="53">
        <v>339</v>
      </c>
      <c r="C76" s="53" t="s">
        <v>67</v>
      </c>
      <c r="D76" s="53" t="s">
        <v>38</v>
      </c>
      <c r="E76" s="53" t="s">
        <v>145</v>
      </c>
      <c r="F76" s="53">
        <v>78.069999999999993</v>
      </c>
      <c r="G76" s="53" t="s">
        <v>146</v>
      </c>
    </row>
    <row r="79" spans="1:7" ht="15" customHeight="1"/>
    <row r="80" spans="1:7" ht="20.45" customHeight="1">
      <c r="A80" s="243" t="s">
        <v>149</v>
      </c>
      <c r="B80" s="243"/>
      <c r="C80" s="243"/>
      <c r="D80" s="243"/>
      <c r="E80" s="243"/>
      <c r="F80" s="243"/>
      <c r="G80" s="243"/>
    </row>
    <row r="81" spans="1:7" ht="19.899999999999999" customHeight="1">
      <c r="A81" s="51" t="s">
        <v>137</v>
      </c>
      <c r="B81" s="51" t="s">
        <v>138</v>
      </c>
      <c r="C81" s="51" t="s">
        <v>139</v>
      </c>
      <c r="D81" s="51" t="s">
        <v>140</v>
      </c>
      <c r="E81" s="51" t="s">
        <v>141</v>
      </c>
      <c r="F81" s="51" t="s">
        <v>142</v>
      </c>
      <c r="G81" s="51" t="s">
        <v>143</v>
      </c>
    </row>
    <row r="82" spans="1:7" ht="30">
      <c r="A82" s="52">
        <v>1</v>
      </c>
      <c r="B82" s="53">
        <v>29</v>
      </c>
      <c r="C82" s="53" t="s">
        <v>42</v>
      </c>
      <c r="D82" s="53" t="s">
        <v>38</v>
      </c>
      <c r="E82" s="53" t="s">
        <v>145</v>
      </c>
      <c r="F82" s="53">
        <v>58.81</v>
      </c>
      <c r="G82" s="53" t="s">
        <v>146</v>
      </c>
    </row>
    <row r="83" spans="1:7" ht="30">
      <c r="A83" s="52">
        <v>2</v>
      </c>
      <c r="B83" s="53">
        <v>30</v>
      </c>
      <c r="C83" s="53" t="s">
        <v>43</v>
      </c>
      <c r="D83" s="53" t="s">
        <v>38</v>
      </c>
      <c r="E83" s="53" t="s">
        <v>145</v>
      </c>
      <c r="F83" s="53">
        <v>76.61</v>
      </c>
      <c r="G83" s="53" t="s">
        <v>146</v>
      </c>
    </row>
    <row r="84" spans="1:7" ht="30">
      <c r="A84" s="52">
        <v>3</v>
      </c>
      <c r="B84" s="53">
        <v>34</v>
      </c>
      <c r="C84" s="53" t="s">
        <v>45</v>
      </c>
      <c r="D84" s="53" t="s">
        <v>38</v>
      </c>
      <c r="E84" s="53" t="s">
        <v>145</v>
      </c>
      <c r="F84" s="53">
        <v>85.93</v>
      </c>
      <c r="G84" s="53" t="s">
        <v>146</v>
      </c>
    </row>
    <row r="85" spans="1:7" ht="30">
      <c r="A85" s="52">
        <v>4</v>
      </c>
      <c r="B85" s="53">
        <v>36</v>
      </c>
      <c r="C85" s="53" t="s">
        <v>46</v>
      </c>
      <c r="D85" s="53" t="s">
        <v>38</v>
      </c>
      <c r="E85" s="53" t="s">
        <v>145</v>
      </c>
      <c r="F85" s="53">
        <v>80.38</v>
      </c>
      <c r="G85" s="53" t="s">
        <v>146</v>
      </c>
    </row>
    <row r="86" spans="1:7" ht="30">
      <c r="A86" s="52">
        <v>5</v>
      </c>
      <c r="B86" s="53">
        <v>38</v>
      </c>
      <c r="C86" s="53" t="s">
        <v>48</v>
      </c>
      <c r="D86" s="53" t="s">
        <v>38</v>
      </c>
      <c r="E86" s="53" t="s">
        <v>145</v>
      </c>
      <c r="F86" s="53">
        <v>70.41</v>
      </c>
      <c r="G86" s="53" t="s">
        <v>146</v>
      </c>
    </row>
    <row r="87" spans="1:7" ht="30">
      <c r="A87" s="52">
        <v>6</v>
      </c>
      <c r="B87" s="53">
        <v>39</v>
      </c>
      <c r="C87" s="53" t="s">
        <v>50</v>
      </c>
      <c r="D87" s="53" t="s">
        <v>38</v>
      </c>
      <c r="E87" s="53" t="s">
        <v>145</v>
      </c>
      <c r="F87" s="53">
        <v>71.959999999999994</v>
      </c>
      <c r="G87" s="53" t="s">
        <v>146</v>
      </c>
    </row>
    <row r="88" spans="1:7" ht="30">
      <c r="A88" s="52">
        <v>7</v>
      </c>
      <c r="B88" s="53">
        <v>41</v>
      </c>
      <c r="C88" s="53" t="s">
        <v>52</v>
      </c>
      <c r="D88" s="53" t="s">
        <v>38</v>
      </c>
      <c r="E88" s="53" t="s">
        <v>145</v>
      </c>
      <c r="F88" s="53">
        <v>77.62</v>
      </c>
      <c r="G88" s="53" t="s">
        <v>146</v>
      </c>
    </row>
    <row r="89" spans="1:7" ht="30">
      <c r="A89" s="52">
        <v>8</v>
      </c>
      <c r="B89" s="53">
        <v>44</v>
      </c>
      <c r="C89" s="53" t="s">
        <v>53</v>
      </c>
      <c r="D89" s="53" t="s">
        <v>38</v>
      </c>
      <c r="E89" s="53" t="s">
        <v>145</v>
      </c>
      <c r="F89" s="53">
        <v>84.47</v>
      </c>
      <c r="G89" s="53" t="s">
        <v>146</v>
      </c>
    </row>
    <row r="90" spans="1:7" ht="30">
      <c r="A90" s="52">
        <v>9</v>
      </c>
      <c r="B90" s="53">
        <v>45</v>
      </c>
      <c r="C90" s="53" t="s">
        <v>55</v>
      </c>
      <c r="D90" s="53" t="s">
        <v>38</v>
      </c>
      <c r="E90" s="53" t="s">
        <v>145</v>
      </c>
      <c r="F90" s="53">
        <v>66.94</v>
      </c>
      <c r="G90" s="53" t="s">
        <v>146</v>
      </c>
    </row>
    <row r="91" spans="1:7" ht="30">
      <c r="A91" s="52">
        <v>10</v>
      </c>
      <c r="B91" s="53">
        <v>46</v>
      </c>
      <c r="C91" s="53" t="s">
        <v>56</v>
      </c>
      <c r="D91" s="53" t="s">
        <v>38</v>
      </c>
      <c r="E91" s="53" t="s">
        <v>145</v>
      </c>
      <c r="F91" s="53">
        <v>76.040000000000006</v>
      </c>
      <c r="G91" s="53" t="s">
        <v>146</v>
      </c>
    </row>
    <row r="92" spans="1:7" ht="30">
      <c r="A92" s="52">
        <v>11</v>
      </c>
      <c r="B92" s="53">
        <v>48</v>
      </c>
      <c r="C92" s="53" t="s">
        <v>58</v>
      </c>
      <c r="D92" s="53" t="s">
        <v>38</v>
      </c>
      <c r="E92" s="53" t="s">
        <v>145</v>
      </c>
      <c r="F92" s="53">
        <v>83.99</v>
      </c>
      <c r="G92" s="53" t="s">
        <v>146</v>
      </c>
    </row>
    <row r="93" spans="1:7" ht="30">
      <c r="A93" s="52">
        <v>12</v>
      </c>
      <c r="B93" s="53">
        <v>53</v>
      </c>
      <c r="C93" s="53" t="s">
        <v>59</v>
      </c>
      <c r="D93" s="53" t="s">
        <v>38</v>
      </c>
      <c r="E93" s="53" t="s">
        <v>145</v>
      </c>
      <c r="F93" s="53">
        <v>76.95</v>
      </c>
      <c r="G93" s="53" t="s">
        <v>146</v>
      </c>
    </row>
    <row r="94" spans="1:7" ht="30">
      <c r="A94" s="52">
        <v>13</v>
      </c>
      <c r="B94" s="53">
        <v>55</v>
      </c>
      <c r="C94" s="53" t="s">
        <v>61</v>
      </c>
      <c r="D94" s="53" t="s">
        <v>38</v>
      </c>
      <c r="E94" s="53" t="s">
        <v>145</v>
      </c>
      <c r="F94" s="53">
        <v>94.46</v>
      </c>
      <c r="G94" s="53" t="s">
        <v>146</v>
      </c>
    </row>
    <row r="95" spans="1:7" ht="30">
      <c r="A95" s="52">
        <v>14</v>
      </c>
      <c r="B95" s="53">
        <v>57</v>
      </c>
      <c r="C95" s="53" t="s">
        <v>62</v>
      </c>
      <c r="D95" s="53" t="s">
        <v>38</v>
      </c>
      <c r="E95" s="53" t="s">
        <v>145</v>
      </c>
      <c r="F95" s="53">
        <v>83.37</v>
      </c>
      <c r="G95" s="53" t="s">
        <v>146</v>
      </c>
    </row>
    <row r="96" spans="1:7" ht="30">
      <c r="A96" s="52">
        <v>15</v>
      </c>
      <c r="B96" s="53">
        <v>58</v>
      </c>
      <c r="C96" s="53" t="s">
        <v>71</v>
      </c>
      <c r="D96" s="53" t="s">
        <v>38</v>
      </c>
      <c r="E96" s="53" t="s">
        <v>145</v>
      </c>
      <c r="F96" s="53">
        <v>85.59</v>
      </c>
      <c r="G96" s="53" t="s">
        <v>146</v>
      </c>
    </row>
    <row r="97" spans="1:7" ht="30">
      <c r="A97" s="52">
        <v>16</v>
      </c>
      <c r="B97" s="53">
        <v>61</v>
      </c>
      <c r="C97" s="53" t="s">
        <v>68</v>
      </c>
      <c r="D97" s="53" t="s">
        <v>38</v>
      </c>
      <c r="E97" s="53" t="s">
        <v>145</v>
      </c>
      <c r="F97" s="53">
        <v>81.98</v>
      </c>
      <c r="G97" s="53" t="s">
        <v>146</v>
      </c>
    </row>
    <row r="98" spans="1:7" ht="30">
      <c r="A98" s="52">
        <v>17</v>
      </c>
      <c r="B98" s="53">
        <v>90</v>
      </c>
      <c r="C98" s="53" t="s">
        <v>69</v>
      </c>
      <c r="D98" s="53" t="s">
        <v>38</v>
      </c>
      <c r="E98" s="53" t="s">
        <v>145</v>
      </c>
      <c r="F98" s="53">
        <v>93.33</v>
      </c>
      <c r="G98" s="53" t="s">
        <v>146</v>
      </c>
    </row>
    <row r="99" spans="1:7" ht="30">
      <c r="A99" s="52">
        <v>18</v>
      </c>
      <c r="B99" s="53">
        <v>145</v>
      </c>
      <c r="C99" s="53" t="s">
        <v>54</v>
      </c>
      <c r="D99" s="53" t="s">
        <v>38</v>
      </c>
      <c r="E99" s="53" t="s">
        <v>145</v>
      </c>
      <c r="F99" s="53">
        <v>64.150000000000006</v>
      </c>
      <c r="G99" s="53" t="s">
        <v>146</v>
      </c>
    </row>
    <row r="100" spans="1:7" ht="30">
      <c r="A100" s="52">
        <v>19</v>
      </c>
      <c r="B100" s="53">
        <v>235</v>
      </c>
      <c r="C100" s="53" t="s">
        <v>66</v>
      </c>
      <c r="D100" s="53" t="s">
        <v>38</v>
      </c>
      <c r="E100" s="53" t="s">
        <v>145</v>
      </c>
      <c r="F100" s="53">
        <v>78.78</v>
      </c>
      <c r="G100" s="53" t="s">
        <v>146</v>
      </c>
    </row>
    <row r="101" spans="1:7" ht="30">
      <c r="A101" s="52">
        <v>20</v>
      </c>
      <c r="B101" s="53">
        <v>244</v>
      </c>
      <c r="C101" s="53" t="s">
        <v>57</v>
      </c>
      <c r="D101" s="53" t="s">
        <v>38</v>
      </c>
      <c r="E101" s="53" t="s">
        <v>145</v>
      </c>
      <c r="F101" s="53">
        <v>81.14</v>
      </c>
      <c r="G101" s="53" t="s">
        <v>146</v>
      </c>
    </row>
    <row r="102" spans="1:7" ht="14.45" customHeight="1">
      <c r="A102" s="52">
        <v>21</v>
      </c>
      <c r="B102" s="53">
        <v>246</v>
      </c>
      <c r="C102" s="53" t="s">
        <v>37</v>
      </c>
      <c r="D102" s="53" t="s">
        <v>38</v>
      </c>
      <c r="E102" s="53" t="s">
        <v>145</v>
      </c>
      <c r="F102" s="53">
        <v>86.02</v>
      </c>
      <c r="G102" s="53" t="s">
        <v>146</v>
      </c>
    </row>
    <row r="103" spans="1:7" ht="30">
      <c r="A103" s="52">
        <v>22</v>
      </c>
      <c r="B103" s="53">
        <v>247</v>
      </c>
      <c r="C103" s="53" t="s">
        <v>65</v>
      </c>
      <c r="D103" s="53" t="s">
        <v>38</v>
      </c>
      <c r="E103" s="53" t="s">
        <v>145</v>
      </c>
      <c r="F103" s="53">
        <v>76.52</v>
      </c>
      <c r="G103" s="53" t="s">
        <v>146</v>
      </c>
    </row>
    <row r="104" spans="1:7" ht="30">
      <c r="A104" s="52">
        <v>23</v>
      </c>
      <c r="B104" s="53">
        <v>249</v>
      </c>
      <c r="C104" s="53" t="s">
        <v>64</v>
      </c>
      <c r="D104" s="53" t="s">
        <v>38</v>
      </c>
      <c r="E104" s="53" t="s">
        <v>145</v>
      </c>
      <c r="F104" s="53">
        <v>66.569999999999993</v>
      </c>
      <c r="G104" s="53" t="s">
        <v>146</v>
      </c>
    </row>
    <row r="105" spans="1:7" ht="30">
      <c r="A105" s="52">
        <v>24</v>
      </c>
      <c r="B105" s="53">
        <v>250</v>
      </c>
      <c r="C105" s="53" t="s">
        <v>60</v>
      </c>
      <c r="D105" s="53" t="s">
        <v>38</v>
      </c>
      <c r="E105" s="53" t="s">
        <v>145</v>
      </c>
      <c r="F105" s="53">
        <v>69.34</v>
      </c>
      <c r="G105" s="53" t="s">
        <v>146</v>
      </c>
    </row>
    <row r="106" spans="1:7" ht="30">
      <c r="A106" s="52">
        <v>25</v>
      </c>
      <c r="B106" s="53">
        <v>251</v>
      </c>
      <c r="C106" s="53" t="s">
        <v>41</v>
      </c>
      <c r="D106" s="53" t="s">
        <v>38</v>
      </c>
      <c r="E106" s="53" t="s">
        <v>145</v>
      </c>
      <c r="F106" s="53">
        <v>83.8</v>
      </c>
      <c r="G106" s="53" t="s">
        <v>146</v>
      </c>
    </row>
    <row r="107" spans="1:7" ht="14.45" customHeight="1">
      <c r="A107" s="52">
        <v>26</v>
      </c>
      <c r="B107" s="53">
        <v>254</v>
      </c>
      <c r="C107" s="53" t="s">
        <v>47</v>
      </c>
      <c r="D107" s="53" t="s">
        <v>38</v>
      </c>
      <c r="E107" s="53" t="s">
        <v>145</v>
      </c>
      <c r="F107" s="53">
        <v>74.58</v>
      </c>
      <c r="G107" s="53" t="s">
        <v>146</v>
      </c>
    </row>
    <row r="108" spans="1:7" ht="30">
      <c r="A108" s="52">
        <v>27</v>
      </c>
      <c r="B108" s="53">
        <v>255</v>
      </c>
      <c r="C108" s="53" t="s">
        <v>39</v>
      </c>
      <c r="D108" s="53" t="s">
        <v>38</v>
      </c>
      <c r="E108" s="53" t="s">
        <v>145</v>
      </c>
      <c r="F108" s="53">
        <v>76.650000000000006</v>
      </c>
      <c r="G108" s="53" t="s">
        <v>146</v>
      </c>
    </row>
    <row r="109" spans="1:7" ht="30">
      <c r="A109" s="52">
        <v>28</v>
      </c>
      <c r="B109" s="53">
        <v>257</v>
      </c>
      <c r="C109" s="53" t="s">
        <v>49</v>
      </c>
      <c r="D109" s="53" t="s">
        <v>38</v>
      </c>
      <c r="E109" s="53" t="s">
        <v>145</v>
      </c>
      <c r="F109" s="53">
        <v>81.92</v>
      </c>
      <c r="G109" s="53" t="s">
        <v>146</v>
      </c>
    </row>
    <row r="110" spans="1:7" ht="30">
      <c r="A110" s="52">
        <v>29</v>
      </c>
      <c r="B110" s="53">
        <v>260</v>
      </c>
      <c r="C110" s="53" t="s">
        <v>40</v>
      </c>
      <c r="D110" s="53" t="s">
        <v>38</v>
      </c>
      <c r="E110" s="53" t="s">
        <v>145</v>
      </c>
      <c r="F110" s="53">
        <v>66.11</v>
      </c>
      <c r="G110" s="53" t="s">
        <v>146</v>
      </c>
    </row>
    <row r="111" spans="1:7" ht="30">
      <c r="A111" s="52">
        <v>30</v>
      </c>
      <c r="B111" s="53">
        <v>270</v>
      </c>
      <c r="C111" s="53" t="s">
        <v>44</v>
      </c>
      <c r="D111" s="53" t="s">
        <v>38</v>
      </c>
      <c r="E111" s="53" t="s">
        <v>145</v>
      </c>
      <c r="F111" s="53">
        <v>67.52</v>
      </c>
      <c r="G111" s="53" t="s">
        <v>146</v>
      </c>
    </row>
    <row r="112" spans="1:7" ht="30">
      <c r="A112" s="52">
        <v>31</v>
      </c>
      <c r="B112" s="53">
        <v>271</v>
      </c>
      <c r="C112" s="53" t="s">
        <v>63</v>
      </c>
      <c r="D112" s="53" t="s">
        <v>38</v>
      </c>
      <c r="E112" s="53" t="s">
        <v>145</v>
      </c>
      <c r="F112" s="53">
        <v>78.97</v>
      </c>
      <c r="G112" s="53" t="s">
        <v>146</v>
      </c>
    </row>
    <row r="113" spans="1:7" ht="30">
      <c r="A113" s="52">
        <v>32</v>
      </c>
      <c r="B113" s="53">
        <v>286</v>
      </c>
      <c r="C113" s="53" t="s">
        <v>51</v>
      </c>
      <c r="D113" s="53" t="s">
        <v>38</v>
      </c>
      <c r="E113" s="53" t="s">
        <v>145</v>
      </c>
      <c r="F113" s="53">
        <v>93.98</v>
      </c>
      <c r="G113" s="53" t="s">
        <v>146</v>
      </c>
    </row>
    <row r="114" spans="1:7" ht="30">
      <c r="A114" s="52">
        <v>33</v>
      </c>
      <c r="B114" s="53">
        <v>288</v>
      </c>
      <c r="C114" s="53" t="s">
        <v>70</v>
      </c>
      <c r="D114" s="53" t="s">
        <v>38</v>
      </c>
      <c r="E114" s="53" t="s">
        <v>145</v>
      </c>
      <c r="F114" s="53">
        <v>72.25</v>
      </c>
      <c r="G114" s="53" t="s">
        <v>146</v>
      </c>
    </row>
    <row r="115" spans="1:7" ht="30">
      <c r="A115" s="52">
        <v>34</v>
      </c>
      <c r="B115" s="53">
        <v>339</v>
      </c>
      <c r="C115" s="53" t="s">
        <v>67</v>
      </c>
      <c r="D115" s="53" t="s">
        <v>38</v>
      </c>
      <c r="E115" s="53" t="s">
        <v>145</v>
      </c>
      <c r="F115" s="53">
        <v>78.069999999999993</v>
      </c>
      <c r="G115" s="53" t="s">
        <v>146</v>
      </c>
    </row>
    <row r="118" spans="1:7" ht="15.75">
      <c r="A118" s="243" t="s">
        <v>150</v>
      </c>
      <c r="B118" s="243"/>
      <c r="C118" s="243"/>
      <c r="D118" s="243"/>
      <c r="E118" s="243"/>
      <c r="F118" s="243"/>
      <c r="G118" s="243"/>
    </row>
    <row r="119" spans="1:7" ht="19.899999999999999" customHeight="1">
      <c r="A119" s="51" t="s">
        <v>137</v>
      </c>
      <c r="B119" s="51" t="s">
        <v>138</v>
      </c>
      <c r="C119" s="51" t="s">
        <v>139</v>
      </c>
      <c r="D119" s="51" t="s">
        <v>140</v>
      </c>
      <c r="E119" s="51" t="s">
        <v>141</v>
      </c>
      <c r="F119" s="51" t="s">
        <v>142</v>
      </c>
      <c r="G119" s="51" t="s">
        <v>143</v>
      </c>
    </row>
    <row r="120" spans="1:7" ht="30">
      <c r="A120" s="52">
        <v>1</v>
      </c>
      <c r="B120" s="53">
        <v>29</v>
      </c>
      <c r="C120" s="53" t="s">
        <v>144</v>
      </c>
      <c r="D120" s="53" t="s">
        <v>38</v>
      </c>
      <c r="E120" s="53" t="s">
        <v>145</v>
      </c>
      <c r="F120" s="53">
        <v>58.81</v>
      </c>
      <c r="G120" s="53" t="s">
        <v>146</v>
      </c>
    </row>
    <row r="121" spans="1:7" ht="30">
      <c r="A121" s="52">
        <v>2</v>
      </c>
      <c r="B121" s="53">
        <v>30</v>
      </c>
      <c r="C121" s="53" t="s">
        <v>43</v>
      </c>
      <c r="D121" s="53" t="s">
        <v>38</v>
      </c>
      <c r="E121" s="53" t="s">
        <v>145</v>
      </c>
      <c r="F121" s="53">
        <v>76.61</v>
      </c>
      <c r="G121" s="53" t="s">
        <v>146</v>
      </c>
    </row>
    <row r="122" spans="1:7" ht="30">
      <c r="A122" s="52">
        <v>3</v>
      </c>
      <c r="B122" s="53">
        <v>34</v>
      </c>
      <c r="C122" s="53" t="s">
        <v>45</v>
      </c>
      <c r="D122" s="53" t="s">
        <v>38</v>
      </c>
      <c r="E122" s="53" t="s">
        <v>145</v>
      </c>
      <c r="F122" s="53">
        <v>85.93</v>
      </c>
      <c r="G122" s="53" t="s">
        <v>146</v>
      </c>
    </row>
    <row r="123" spans="1:7" ht="30">
      <c r="A123" s="52">
        <v>4</v>
      </c>
      <c r="B123" s="53">
        <v>36</v>
      </c>
      <c r="C123" s="53" t="s">
        <v>46</v>
      </c>
      <c r="D123" s="53" t="s">
        <v>38</v>
      </c>
      <c r="E123" s="53" t="s">
        <v>145</v>
      </c>
      <c r="F123" s="53">
        <v>80.38</v>
      </c>
      <c r="G123" s="53" t="s">
        <v>146</v>
      </c>
    </row>
    <row r="124" spans="1:7" ht="30">
      <c r="A124" s="52">
        <v>5</v>
      </c>
      <c r="B124" s="53">
        <v>38</v>
      </c>
      <c r="C124" s="53" t="s">
        <v>48</v>
      </c>
      <c r="D124" s="53" t="s">
        <v>38</v>
      </c>
      <c r="E124" s="53" t="s">
        <v>145</v>
      </c>
      <c r="F124" s="53">
        <v>70.41</v>
      </c>
      <c r="G124" s="53" t="s">
        <v>146</v>
      </c>
    </row>
    <row r="125" spans="1:7" ht="30">
      <c r="A125" s="52">
        <v>6</v>
      </c>
      <c r="B125" s="53">
        <v>39</v>
      </c>
      <c r="C125" s="53" t="s">
        <v>50</v>
      </c>
      <c r="D125" s="53" t="s">
        <v>38</v>
      </c>
      <c r="E125" s="53" t="s">
        <v>145</v>
      </c>
      <c r="F125" s="53">
        <v>71.959999999999994</v>
      </c>
      <c r="G125" s="53" t="s">
        <v>146</v>
      </c>
    </row>
    <row r="126" spans="1:7" ht="30">
      <c r="A126" s="52">
        <v>7</v>
      </c>
      <c r="B126" s="53">
        <v>41</v>
      </c>
      <c r="C126" s="53" t="s">
        <v>52</v>
      </c>
      <c r="D126" s="53" t="s">
        <v>38</v>
      </c>
      <c r="E126" s="53" t="s">
        <v>145</v>
      </c>
      <c r="F126" s="53">
        <v>77.62</v>
      </c>
      <c r="G126" s="53" t="s">
        <v>146</v>
      </c>
    </row>
    <row r="127" spans="1:7" ht="30">
      <c r="A127" s="52">
        <v>8</v>
      </c>
      <c r="B127" s="53">
        <v>44</v>
      </c>
      <c r="C127" s="53" t="s">
        <v>53</v>
      </c>
      <c r="D127" s="53" t="s">
        <v>38</v>
      </c>
      <c r="E127" s="53" t="s">
        <v>145</v>
      </c>
      <c r="F127" s="53">
        <v>84.47</v>
      </c>
      <c r="G127" s="53" t="s">
        <v>146</v>
      </c>
    </row>
    <row r="128" spans="1:7" ht="30">
      <c r="A128" s="52">
        <v>9</v>
      </c>
      <c r="B128" s="53">
        <v>45</v>
      </c>
      <c r="C128" s="53" t="s">
        <v>55</v>
      </c>
      <c r="D128" s="53" t="s">
        <v>38</v>
      </c>
      <c r="E128" s="53" t="s">
        <v>145</v>
      </c>
      <c r="F128" s="53">
        <v>66.94</v>
      </c>
      <c r="G128" s="53" t="s">
        <v>146</v>
      </c>
    </row>
    <row r="129" spans="1:7" ht="30">
      <c r="A129" s="52">
        <v>10</v>
      </c>
      <c r="B129" s="53">
        <v>46</v>
      </c>
      <c r="C129" s="53" t="s">
        <v>56</v>
      </c>
      <c r="D129" s="53" t="s">
        <v>38</v>
      </c>
      <c r="E129" s="53" t="s">
        <v>145</v>
      </c>
      <c r="F129" s="53">
        <v>76.040000000000006</v>
      </c>
      <c r="G129" s="53" t="s">
        <v>146</v>
      </c>
    </row>
    <row r="130" spans="1:7" ht="30">
      <c r="A130" s="52">
        <v>11</v>
      </c>
      <c r="B130" s="53">
        <v>48</v>
      </c>
      <c r="C130" s="53" t="s">
        <v>58</v>
      </c>
      <c r="D130" s="53" t="s">
        <v>38</v>
      </c>
      <c r="E130" s="53" t="s">
        <v>145</v>
      </c>
      <c r="F130" s="53">
        <v>83.99</v>
      </c>
      <c r="G130" s="53" t="s">
        <v>146</v>
      </c>
    </row>
    <row r="131" spans="1:7" ht="30">
      <c r="A131" s="52">
        <v>12</v>
      </c>
      <c r="B131" s="53">
        <v>53</v>
      </c>
      <c r="C131" s="53" t="s">
        <v>59</v>
      </c>
      <c r="D131" s="53" t="s">
        <v>38</v>
      </c>
      <c r="E131" s="53" t="s">
        <v>145</v>
      </c>
      <c r="F131" s="53">
        <v>76.95</v>
      </c>
      <c r="G131" s="53" t="s">
        <v>146</v>
      </c>
    </row>
    <row r="132" spans="1:7" ht="30">
      <c r="A132" s="52">
        <v>13</v>
      </c>
      <c r="B132" s="53">
        <v>55</v>
      </c>
      <c r="C132" s="53" t="s">
        <v>61</v>
      </c>
      <c r="D132" s="53" t="s">
        <v>38</v>
      </c>
      <c r="E132" s="53" t="s">
        <v>145</v>
      </c>
      <c r="F132" s="53">
        <v>94.46</v>
      </c>
      <c r="G132" s="53" t="s">
        <v>146</v>
      </c>
    </row>
    <row r="133" spans="1:7" ht="30">
      <c r="A133" s="52">
        <v>14</v>
      </c>
      <c r="B133" s="53">
        <v>57</v>
      </c>
      <c r="C133" s="53" t="s">
        <v>62</v>
      </c>
      <c r="D133" s="53" t="s">
        <v>38</v>
      </c>
      <c r="E133" s="53" t="s">
        <v>145</v>
      </c>
      <c r="F133" s="53">
        <v>83.37</v>
      </c>
      <c r="G133" s="53" t="s">
        <v>146</v>
      </c>
    </row>
    <row r="134" spans="1:7" ht="30">
      <c r="A134" s="52">
        <v>15</v>
      </c>
      <c r="B134" s="53">
        <v>58</v>
      </c>
      <c r="C134" s="53" t="s">
        <v>71</v>
      </c>
      <c r="D134" s="53" t="s">
        <v>38</v>
      </c>
      <c r="E134" s="53" t="s">
        <v>145</v>
      </c>
      <c r="F134" s="53">
        <v>85.59</v>
      </c>
      <c r="G134" s="53" t="s">
        <v>146</v>
      </c>
    </row>
    <row r="135" spans="1:7" ht="30">
      <c r="A135" s="52">
        <v>16</v>
      </c>
      <c r="B135" s="53">
        <v>61</v>
      </c>
      <c r="C135" s="53" t="s">
        <v>68</v>
      </c>
      <c r="D135" s="53" t="s">
        <v>38</v>
      </c>
      <c r="E135" s="53" t="s">
        <v>145</v>
      </c>
      <c r="F135" s="53">
        <v>81.98</v>
      </c>
      <c r="G135" s="53" t="s">
        <v>146</v>
      </c>
    </row>
    <row r="136" spans="1:7" ht="30">
      <c r="A136" s="52">
        <v>17</v>
      </c>
      <c r="B136" s="53">
        <v>90</v>
      </c>
      <c r="C136" s="53" t="s">
        <v>69</v>
      </c>
      <c r="D136" s="53" t="s">
        <v>38</v>
      </c>
      <c r="E136" s="53" t="s">
        <v>145</v>
      </c>
      <c r="F136" s="53">
        <v>93.33</v>
      </c>
      <c r="G136" s="53" t="s">
        <v>146</v>
      </c>
    </row>
    <row r="137" spans="1:7" ht="30">
      <c r="A137" s="52">
        <v>18</v>
      </c>
      <c r="B137" s="53">
        <v>145</v>
      </c>
      <c r="C137" s="53" t="s">
        <v>54</v>
      </c>
      <c r="D137" s="53" t="s">
        <v>38</v>
      </c>
      <c r="E137" s="53" t="s">
        <v>145</v>
      </c>
      <c r="F137" s="53">
        <v>64.150000000000006</v>
      </c>
      <c r="G137" s="53" t="s">
        <v>146</v>
      </c>
    </row>
    <row r="138" spans="1:7" ht="30">
      <c r="A138" s="52">
        <v>19</v>
      </c>
      <c r="B138" s="53">
        <v>235</v>
      </c>
      <c r="C138" s="53" t="s">
        <v>66</v>
      </c>
      <c r="D138" s="53" t="s">
        <v>38</v>
      </c>
      <c r="E138" s="53" t="s">
        <v>145</v>
      </c>
      <c r="F138" s="53">
        <v>78.78</v>
      </c>
      <c r="G138" s="53" t="s">
        <v>146</v>
      </c>
    </row>
    <row r="139" spans="1:7" ht="30">
      <c r="A139" s="52">
        <v>20</v>
      </c>
      <c r="B139" s="53">
        <v>244</v>
      </c>
      <c r="C139" s="53" t="s">
        <v>57</v>
      </c>
      <c r="D139" s="53" t="s">
        <v>38</v>
      </c>
      <c r="E139" s="53" t="s">
        <v>145</v>
      </c>
      <c r="F139" s="53">
        <v>81.14</v>
      </c>
      <c r="G139" s="53" t="s">
        <v>146</v>
      </c>
    </row>
    <row r="140" spans="1:7" ht="14.45" customHeight="1">
      <c r="A140" s="52">
        <v>21</v>
      </c>
      <c r="B140" s="53">
        <v>246</v>
      </c>
      <c r="C140" s="53" t="s">
        <v>37</v>
      </c>
      <c r="D140" s="53" t="s">
        <v>38</v>
      </c>
      <c r="E140" s="53" t="s">
        <v>145</v>
      </c>
      <c r="F140" s="53">
        <v>86.02</v>
      </c>
      <c r="G140" s="53" t="s">
        <v>146</v>
      </c>
    </row>
    <row r="141" spans="1:7" ht="30">
      <c r="A141" s="52">
        <v>22</v>
      </c>
      <c r="B141" s="53">
        <v>247</v>
      </c>
      <c r="C141" s="53" t="s">
        <v>65</v>
      </c>
      <c r="D141" s="53" t="s">
        <v>38</v>
      </c>
      <c r="E141" s="53" t="s">
        <v>145</v>
      </c>
      <c r="F141" s="53">
        <v>76.52</v>
      </c>
      <c r="G141" s="53" t="s">
        <v>146</v>
      </c>
    </row>
    <row r="142" spans="1:7" ht="30">
      <c r="A142" s="52">
        <v>23</v>
      </c>
      <c r="B142" s="53">
        <v>249</v>
      </c>
      <c r="C142" s="53" t="s">
        <v>64</v>
      </c>
      <c r="D142" s="53" t="s">
        <v>38</v>
      </c>
      <c r="E142" s="53" t="s">
        <v>145</v>
      </c>
      <c r="F142" s="53">
        <v>66.569999999999993</v>
      </c>
      <c r="G142" s="53" t="s">
        <v>146</v>
      </c>
    </row>
    <row r="143" spans="1:7" ht="30">
      <c r="A143" s="52">
        <v>24</v>
      </c>
      <c r="B143" s="53">
        <v>250</v>
      </c>
      <c r="C143" s="53" t="s">
        <v>60</v>
      </c>
      <c r="D143" s="53" t="s">
        <v>38</v>
      </c>
      <c r="E143" s="53" t="s">
        <v>145</v>
      </c>
      <c r="F143" s="53">
        <v>69.34</v>
      </c>
      <c r="G143" s="53" t="s">
        <v>146</v>
      </c>
    </row>
    <row r="144" spans="1:7" ht="30">
      <c r="A144" s="52">
        <v>25</v>
      </c>
      <c r="B144" s="53">
        <v>251</v>
      </c>
      <c r="C144" s="53" t="s">
        <v>41</v>
      </c>
      <c r="D144" s="53" t="s">
        <v>38</v>
      </c>
      <c r="E144" s="53" t="s">
        <v>145</v>
      </c>
      <c r="F144" s="53">
        <v>83.8</v>
      </c>
      <c r="G144" s="53" t="s">
        <v>146</v>
      </c>
    </row>
    <row r="145" spans="1:7" ht="30">
      <c r="A145" s="52">
        <v>26</v>
      </c>
      <c r="B145" s="53">
        <v>254</v>
      </c>
      <c r="C145" s="53" t="s">
        <v>147</v>
      </c>
      <c r="D145" s="53" t="s">
        <v>38</v>
      </c>
      <c r="E145" s="53" t="s">
        <v>145</v>
      </c>
      <c r="F145" s="53">
        <v>74.58</v>
      </c>
      <c r="G145" s="53" t="s">
        <v>146</v>
      </c>
    </row>
    <row r="146" spans="1:7" ht="30">
      <c r="A146" s="52">
        <v>27</v>
      </c>
      <c r="B146" s="53">
        <v>255</v>
      </c>
      <c r="C146" s="53" t="s">
        <v>39</v>
      </c>
      <c r="D146" s="53" t="s">
        <v>38</v>
      </c>
      <c r="E146" s="53" t="s">
        <v>145</v>
      </c>
      <c r="F146" s="53">
        <v>76.650000000000006</v>
      </c>
      <c r="G146" s="53" t="s">
        <v>146</v>
      </c>
    </row>
    <row r="147" spans="1:7" ht="30">
      <c r="A147" s="52">
        <v>28</v>
      </c>
      <c r="B147" s="53">
        <v>257</v>
      </c>
      <c r="C147" s="53" t="s">
        <v>49</v>
      </c>
      <c r="D147" s="53" t="s">
        <v>38</v>
      </c>
      <c r="E147" s="53" t="s">
        <v>145</v>
      </c>
      <c r="F147" s="53">
        <v>81.92</v>
      </c>
      <c r="G147" s="53" t="s">
        <v>146</v>
      </c>
    </row>
    <row r="148" spans="1:7" ht="30">
      <c r="A148" s="52">
        <v>29</v>
      </c>
      <c r="B148" s="53">
        <v>260</v>
      </c>
      <c r="C148" s="53" t="s">
        <v>40</v>
      </c>
      <c r="D148" s="53" t="s">
        <v>38</v>
      </c>
      <c r="E148" s="53" t="s">
        <v>145</v>
      </c>
      <c r="F148" s="53">
        <v>66.11</v>
      </c>
      <c r="G148" s="53" t="s">
        <v>146</v>
      </c>
    </row>
    <row r="149" spans="1:7" ht="30">
      <c r="A149" s="52">
        <v>30</v>
      </c>
      <c r="B149" s="53">
        <v>270</v>
      </c>
      <c r="C149" s="53" t="s">
        <v>44</v>
      </c>
      <c r="D149" s="53" t="s">
        <v>38</v>
      </c>
      <c r="E149" s="53" t="s">
        <v>145</v>
      </c>
      <c r="F149" s="53">
        <v>67.52</v>
      </c>
      <c r="G149" s="53" t="s">
        <v>146</v>
      </c>
    </row>
    <row r="150" spans="1:7" ht="30">
      <c r="A150" s="52">
        <v>31</v>
      </c>
      <c r="B150" s="53">
        <v>271</v>
      </c>
      <c r="C150" s="53" t="s">
        <v>63</v>
      </c>
      <c r="D150" s="53" t="s">
        <v>38</v>
      </c>
      <c r="E150" s="53" t="s">
        <v>145</v>
      </c>
      <c r="F150" s="53">
        <v>78.97</v>
      </c>
      <c r="G150" s="53" t="s">
        <v>146</v>
      </c>
    </row>
    <row r="151" spans="1:7" ht="30">
      <c r="A151" s="52">
        <v>32</v>
      </c>
      <c r="B151" s="53">
        <v>286</v>
      </c>
      <c r="C151" s="53" t="s">
        <v>51</v>
      </c>
      <c r="D151" s="53" t="s">
        <v>38</v>
      </c>
      <c r="E151" s="53" t="s">
        <v>145</v>
      </c>
      <c r="F151" s="53">
        <v>93.98</v>
      </c>
      <c r="G151" s="53" t="s">
        <v>146</v>
      </c>
    </row>
    <row r="152" spans="1:7" ht="30">
      <c r="A152" s="52">
        <v>33</v>
      </c>
      <c r="B152" s="53">
        <v>288</v>
      </c>
      <c r="C152" s="53" t="s">
        <v>70</v>
      </c>
      <c r="D152" s="53" t="s">
        <v>38</v>
      </c>
      <c r="E152" s="53" t="s">
        <v>145</v>
      </c>
      <c r="F152" s="53">
        <v>72.25</v>
      </c>
      <c r="G152" s="53" t="s">
        <v>146</v>
      </c>
    </row>
    <row r="153" spans="1:7" ht="30">
      <c r="A153" s="52">
        <v>34</v>
      </c>
      <c r="B153" s="53">
        <v>339</v>
      </c>
      <c r="C153" s="53" t="s">
        <v>67</v>
      </c>
      <c r="D153" s="53" t="s">
        <v>38</v>
      </c>
      <c r="E153" s="53" t="s">
        <v>145</v>
      </c>
      <c r="F153" s="53">
        <v>78.069999999999993</v>
      </c>
      <c r="G153" s="53" t="s">
        <v>146</v>
      </c>
    </row>
    <row r="156" spans="1:7" ht="19.149999999999999" customHeight="1">
      <c r="A156" s="243" t="s">
        <v>151</v>
      </c>
      <c r="B156" s="243"/>
      <c r="C156" s="243"/>
      <c r="D156" s="243"/>
      <c r="E156" s="243"/>
      <c r="F156" s="243"/>
      <c r="G156" s="243"/>
    </row>
    <row r="157" spans="1:7" ht="19.899999999999999" customHeight="1">
      <c r="A157" s="51" t="s">
        <v>137</v>
      </c>
      <c r="B157" s="51" t="s">
        <v>138</v>
      </c>
      <c r="C157" s="51" t="s">
        <v>139</v>
      </c>
      <c r="D157" s="51" t="s">
        <v>140</v>
      </c>
      <c r="E157" s="51" t="s">
        <v>141</v>
      </c>
      <c r="F157" s="51" t="s">
        <v>142</v>
      </c>
      <c r="G157" s="51" t="s">
        <v>143</v>
      </c>
    </row>
    <row r="158" spans="1:7" ht="30">
      <c r="A158" s="52">
        <v>1</v>
      </c>
      <c r="B158" s="53">
        <v>29</v>
      </c>
      <c r="C158" s="53" t="s">
        <v>144</v>
      </c>
      <c r="D158" s="53" t="s">
        <v>38</v>
      </c>
      <c r="E158" s="53" t="s">
        <v>145</v>
      </c>
      <c r="F158" s="53">
        <v>58.81</v>
      </c>
      <c r="G158" s="53" t="s">
        <v>146</v>
      </c>
    </row>
    <row r="159" spans="1:7" ht="30">
      <c r="A159" s="52">
        <v>2</v>
      </c>
      <c r="B159" s="53">
        <v>30</v>
      </c>
      <c r="C159" s="53" t="s">
        <v>43</v>
      </c>
      <c r="D159" s="53" t="s">
        <v>38</v>
      </c>
      <c r="E159" s="53" t="s">
        <v>145</v>
      </c>
      <c r="F159" s="53">
        <v>76.61</v>
      </c>
      <c r="G159" s="53" t="s">
        <v>146</v>
      </c>
    </row>
    <row r="160" spans="1:7" ht="30">
      <c r="A160" s="52">
        <v>3</v>
      </c>
      <c r="B160" s="53">
        <v>34</v>
      </c>
      <c r="C160" s="53" t="s">
        <v>45</v>
      </c>
      <c r="D160" s="53" t="s">
        <v>38</v>
      </c>
      <c r="E160" s="53" t="s">
        <v>145</v>
      </c>
      <c r="F160" s="53">
        <v>85.93</v>
      </c>
      <c r="G160" s="53" t="s">
        <v>146</v>
      </c>
    </row>
    <row r="161" spans="1:7" ht="30">
      <c r="A161" s="52">
        <v>4</v>
      </c>
      <c r="B161" s="53">
        <v>36</v>
      </c>
      <c r="C161" s="53" t="s">
        <v>46</v>
      </c>
      <c r="D161" s="53" t="s">
        <v>38</v>
      </c>
      <c r="E161" s="53" t="s">
        <v>145</v>
      </c>
      <c r="F161" s="53">
        <v>80.38</v>
      </c>
      <c r="G161" s="53" t="s">
        <v>146</v>
      </c>
    </row>
    <row r="162" spans="1:7" ht="30">
      <c r="A162" s="52">
        <v>5</v>
      </c>
      <c r="B162" s="53">
        <v>38</v>
      </c>
      <c r="C162" s="53" t="s">
        <v>48</v>
      </c>
      <c r="D162" s="53" t="s">
        <v>38</v>
      </c>
      <c r="E162" s="53" t="s">
        <v>145</v>
      </c>
      <c r="F162" s="53">
        <v>70.41</v>
      </c>
      <c r="G162" s="53" t="s">
        <v>146</v>
      </c>
    </row>
    <row r="163" spans="1:7" ht="30">
      <c r="A163" s="52">
        <v>6</v>
      </c>
      <c r="B163" s="53">
        <v>39</v>
      </c>
      <c r="C163" s="53" t="s">
        <v>50</v>
      </c>
      <c r="D163" s="53" t="s">
        <v>38</v>
      </c>
      <c r="E163" s="53" t="s">
        <v>145</v>
      </c>
      <c r="F163" s="53">
        <v>71.959999999999994</v>
      </c>
      <c r="G163" s="53" t="s">
        <v>146</v>
      </c>
    </row>
    <row r="164" spans="1:7" ht="30">
      <c r="A164" s="52">
        <v>7</v>
      </c>
      <c r="B164" s="53">
        <v>41</v>
      </c>
      <c r="C164" s="53" t="s">
        <v>52</v>
      </c>
      <c r="D164" s="53" t="s">
        <v>38</v>
      </c>
      <c r="E164" s="53" t="s">
        <v>145</v>
      </c>
      <c r="F164" s="53">
        <v>77.62</v>
      </c>
      <c r="G164" s="53" t="s">
        <v>146</v>
      </c>
    </row>
    <row r="165" spans="1:7" ht="30">
      <c r="A165" s="52">
        <v>8</v>
      </c>
      <c r="B165" s="53">
        <v>44</v>
      </c>
      <c r="C165" s="53" t="s">
        <v>53</v>
      </c>
      <c r="D165" s="53" t="s">
        <v>38</v>
      </c>
      <c r="E165" s="53" t="s">
        <v>145</v>
      </c>
      <c r="F165" s="53">
        <v>84.47</v>
      </c>
      <c r="G165" s="53" t="s">
        <v>146</v>
      </c>
    </row>
    <row r="166" spans="1:7" ht="30">
      <c r="A166" s="52">
        <v>9</v>
      </c>
      <c r="B166" s="53">
        <v>45</v>
      </c>
      <c r="C166" s="53" t="s">
        <v>55</v>
      </c>
      <c r="D166" s="53" t="s">
        <v>38</v>
      </c>
      <c r="E166" s="53" t="s">
        <v>145</v>
      </c>
      <c r="F166" s="53">
        <v>66.94</v>
      </c>
      <c r="G166" s="53" t="s">
        <v>146</v>
      </c>
    </row>
    <row r="167" spans="1:7" ht="30">
      <c r="A167" s="52">
        <v>10</v>
      </c>
      <c r="B167" s="53">
        <v>46</v>
      </c>
      <c r="C167" s="53" t="s">
        <v>56</v>
      </c>
      <c r="D167" s="53" t="s">
        <v>38</v>
      </c>
      <c r="E167" s="53" t="s">
        <v>145</v>
      </c>
      <c r="F167" s="53">
        <v>76.040000000000006</v>
      </c>
      <c r="G167" s="53" t="s">
        <v>146</v>
      </c>
    </row>
    <row r="168" spans="1:7" ht="30">
      <c r="A168" s="52">
        <v>11</v>
      </c>
      <c r="B168" s="53">
        <v>48</v>
      </c>
      <c r="C168" s="53" t="s">
        <v>58</v>
      </c>
      <c r="D168" s="53" t="s">
        <v>38</v>
      </c>
      <c r="E168" s="53" t="s">
        <v>145</v>
      </c>
      <c r="F168" s="53">
        <v>83.99</v>
      </c>
      <c r="G168" s="53" t="s">
        <v>146</v>
      </c>
    </row>
    <row r="169" spans="1:7" ht="30">
      <c r="A169" s="52">
        <v>12</v>
      </c>
      <c r="B169" s="53">
        <v>53</v>
      </c>
      <c r="C169" s="53" t="s">
        <v>59</v>
      </c>
      <c r="D169" s="53" t="s">
        <v>38</v>
      </c>
      <c r="E169" s="53" t="s">
        <v>145</v>
      </c>
      <c r="F169" s="53">
        <v>76.95</v>
      </c>
      <c r="G169" s="53" t="s">
        <v>146</v>
      </c>
    </row>
    <row r="170" spans="1:7" ht="30">
      <c r="A170" s="52">
        <v>13</v>
      </c>
      <c r="B170" s="53">
        <v>55</v>
      </c>
      <c r="C170" s="53" t="s">
        <v>61</v>
      </c>
      <c r="D170" s="53" t="s">
        <v>38</v>
      </c>
      <c r="E170" s="53" t="s">
        <v>145</v>
      </c>
      <c r="F170" s="53">
        <v>94.46</v>
      </c>
      <c r="G170" s="53" t="s">
        <v>146</v>
      </c>
    </row>
    <row r="171" spans="1:7" ht="30">
      <c r="A171" s="52">
        <v>14</v>
      </c>
      <c r="B171" s="53">
        <v>57</v>
      </c>
      <c r="C171" s="53" t="s">
        <v>62</v>
      </c>
      <c r="D171" s="53" t="s">
        <v>38</v>
      </c>
      <c r="E171" s="53" t="s">
        <v>145</v>
      </c>
      <c r="F171" s="53">
        <v>83.37</v>
      </c>
      <c r="G171" s="53" t="s">
        <v>146</v>
      </c>
    </row>
    <row r="172" spans="1:7" ht="30">
      <c r="A172" s="52">
        <v>15</v>
      </c>
      <c r="B172" s="53">
        <v>58</v>
      </c>
      <c r="C172" s="53" t="s">
        <v>71</v>
      </c>
      <c r="D172" s="53" t="s">
        <v>38</v>
      </c>
      <c r="E172" s="53" t="s">
        <v>145</v>
      </c>
      <c r="F172" s="53">
        <v>85.59</v>
      </c>
      <c r="G172" s="53" t="s">
        <v>146</v>
      </c>
    </row>
    <row r="173" spans="1:7" ht="30">
      <c r="A173" s="52">
        <v>16</v>
      </c>
      <c r="B173" s="53">
        <v>61</v>
      </c>
      <c r="C173" s="53" t="s">
        <v>68</v>
      </c>
      <c r="D173" s="53" t="s">
        <v>38</v>
      </c>
      <c r="E173" s="53" t="s">
        <v>145</v>
      </c>
      <c r="F173" s="53">
        <v>81.98</v>
      </c>
      <c r="G173" s="53" t="s">
        <v>146</v>
      </c>
    </row>
    <row r="174" spans="1:7" ht="30">
      <c r="A174" s="52">
        <v>17</v>
      </c>
      <c r="B174" s="53">
        <v>90</v>
      </c>
      <c r="C174" s="53" t="s">
        <v>69</v>
      </c>
      <c r="D174" s="53" t="s">
        <v>38</v>
      </c>
      <c r="E174" s="53" t="s">
        <v>145</v>
      </c>
      <c r="F174" s="53">
        <v>93.33</v>
      </c>
      <c r="G174" s="53" t="s">
        <v>146</v>
      </c>
    </row>
    <row r="175" spans="1:7" ht="30">
      <c r="A175" s="52">
        <v>18</v>
      </c>
      <c r="B175" s="53">
        <v>145</v>
      </c>
      <c r="C175" s="53" t="s">
        <v>54</v>
      </c>
      <c r="D175" s="53" t="s">
        <v>38</v>
      </c>
      <c r="E175" s="53" t="s">
        <v>145</v>
      </c>
      <c r="F175" s="53">
        <v>64.150000000000006</v>
      </c>
      <c r="G175" s="53" t="s">
        <v>146</v>
      </c>
    </row>
    <row r="176" spans="1:7" ht="30">
      <c r="A176" s="52">
        <v>19</v>
      </c>
      <c r="B176" s="53">
        <v>235</v>
      </c>
      <c r="C176" s="53" t="s">
        <v>66</v>
      </c>
      <c r="D176" s="53" t="s">
        <v>38</v>
      </c>
      <c r="E176" s="53" t="s">
        <v>145</v>
      </c>
      <c r="F176" s="53">
        <v>78.78</v>
      </c>
      <c r="G176" s="53" t="s">
        <v>146</v>
      </c>
    </row>
    <row r="177" spans="1:7" ht="30">
      <c r="A177" s="52">
        <v>20</v>
      </c>
      <c r="B177" s="53">
        <v>244</v>
      </c>
      <c r="C177" s="53" t="s">
        <v>57</v>
      </c>
      <c r="D177" s="53" t="s">
        <v>38</v>
      </c>
      <c r="E177" s="53" t="s">
        <v>145</v>
      </c>
      <c r="F177" s="53">
        <v>81.14</v>
      </c>
      <c r="G177" s="53" t="s">
        <v>146</v>
      </c>
    </row>
    <row r="178" spans="1:7" ht="14.45" customHeight="1">
      <c r="A178" s="52">
        <v>21</v>
      </c>
      <c r="B178" s="53">
        <v>246</v>
      </c>
      <c r="C178" s="53" t="s">
        <v>37</v>
      </c>
      <c r="D178" s="53" t="s">
        <v>38</v>
      </c>
      <c r="E178" s="53" t="s">
        <v>145</v>
      </c>
      <c r="F178" s="53">
        <v>86.02</v>
      </c>
      <c r="G178" s="53" t="s">
        <v>146</v>
      </c>
    </row>
    <row r="179" spans="1:7" ht="30">
      <c r="A179" s="52">
        <v>22</v>
      </c>
      <c r="B179" s="53">
        <v>247</v>
      </c>
      <c r="C179" s="53" t="s">
        <v>65</v>
      </c>
      <c r="D179" s="53" t="s">
        <v>38</v>
      </c>
      <c r="E179" s="53" t="s">
        <v>145</v>
      </c>
      <c r="F179" s="53">
        <v>76.52</v>
      </c>
      <c r="G179" s="53" t="s">
        <v>146</v>
      </c>
    </row>
    <row r="180" spans="1:7" ht="30">
      <c r="A180" s="52">
        <v>23</v>
      </c>
      <c r="B180" s="53">
        <v>249</v>
      </c>
      <c r="C180" s="53" t="s">
        <v>64</v>
      </c>
      <c r="D180" s="53" t="s">
        <v>38</v>
      </c>
      <c r="E180" s="53" t="s">
        <v>145</v>
      </c>
      <c r="F180" s="53">
        <v>66.569999999999993</v>
      </c>
      <c r="G180" s="53" t="s">
        <v>146</v>
      </c>
    </row>
    <row r="181" spans="1:7" ht="30">
      <c r="A181" s="52">
        <v>24</v>
      </c>
      <c r="B181" s="53">
        <v>250</v>
      </c>
      <c r="C181" s="53" t="s">
        <v>60</v>
      </c>
      <c r="D181" s="53" t="s">
        <v>38</v>
      </c>
      <c r="E181" s="53" t="s">
        <v>145</v>
      </c>
      <c r="F181" s="53">
        <v>69.34</v>
      </c>
      <c r="G181" s="53" t="s">
        <v>146</v>
      </c>
    </row>
    <row r="182" spans="1:7" ht="30">
      <c r="A182" s="52">
        <v>25</v>
      </c>
      <c r="B182" s="53">
        <v>251</v>
      </c>
      <c r="C182" s="53" t="s">
        <v>41</v>
      </c>
      <c r="D182" s="53" t="s">
        <v>38</v>
      </c>
      <c r="E182" s="53" t="s">
        <v>145</v>
      </c>
      <c r="F182" s="53">
        <v>83.8</v>
      </c>
      <c r="G182" s="53" t="s">
        <v>146</v>
      </c>
    </row>
    <row r="183" spans="1:7" ht="14.45" customHeight="1">
      <c r="A183" s="52">
        <v>26</v>
      </c>
      <c r="B183" s="53">
        <v>254</v>
      </c>
      <c r="C183" s="53" t="s">
        <v>47</v>
      </c>
      <c r="D183" s="53" t="s">
        <v>38</v>
      </c>
      <c r="E183" s="53" t="s">
        <v>145</v>
      </c>
      <c r="F183" s="53">
        <v>74.58</v>
      </c>
      <c r="G183" s="53" t="s">
        <v>146</v>
      </c>
    </row>
    <row r="184" spans="1:7" ht="30">
      <c r="A184" s="52">
        <v>27</v>
      </c>
      <c r="B184" s="53">
        <v>255</v>
      </c>
      <c r="C184" s="53" t="s">
        <v>39</v>
      </c>
      <c r="D184" s="53" t="s">
        <v>38</v>
      </c>
      <c r="E184" s="53" t="s">
        <v>145</v>
      </c>
      <c r="F184" s="53">
        <v>76.650000000000006</v>
      </c>
      <c r="G184" s="53" t="s">
        <v>146</v>
      </c>
    </row>
    <row r="185" spans="1:7" ht="30">
      <c r="A185" s="52">
        <v>28</v>
      </c>
      <c r="B185" s="53">
        <v>257</v>
      </c>
      <c r="C185" s="53" t="s">
        <v>49</v>
      </c>
      <c r="D185" s="53" t="s">
        <v>38</v>
      </c>
      <c r="E185" s="53" t="s">
        <v>145</v>
      </c>
      <c r="F185" s="53">
        <v>81.92</v>
      </c>
      <c r="G185" s="53" t="s">
        <v>146</v>
      </c>
    </row>
    <row r="186" spans="1:7" ht="30">
      <c r="A186" s="52">
        <v>29</v>
      </c>
      <c r="B186" s="53">
        <v>260</v>
      </c>
      <c r="C186" s="53" t="s">
        <v>40</v>
      </c>
      <c r="D186" s="53" t="s">
        <v>38</v>
      </c>
      <c r="E186" s="53" t="s">
        <v>145</v>
      </c>
      <c r="F186" s="53">
        <v>66.11</v>
      </c>
      <c r="G186" s="53" t="s">
        <v>146</v>
      </c>
    </row>
    <row r="187" spans="1:7" ht="30">
      <c r="A187" s="52">
        <v>30</v>
      </c>
      <c r="B187" s="53">
        <v>270</v>
      </c>
      <c r="C187" s="53" t="s">
        <v>44</v>
      </c>
      <c r="D187" s="53" t="s">
        <v>38</v>
      </c>
      <c r="E187" s="53" t="s">
        <v>145</v>
      </c>
      <c r="F187" s="53">
        <v>67.52</v>
      </c>
      <c r="G187" s="53" t="s">
        <v>146</v>
      </c>
    </row>
    <row r="188" spans="1:7" ht="30">
      <c r="A188" s="52">
        <v>31</v>
      </c>
      <c r="B188" s="53">
        <v>271</v>
      </c>
      <c r="C188" s="53" t="s">
        <v>63</v>
      </c>
      <c r="D188" s="53" t="s">
        <v>38</v>
      </c>
      <c r="E188" s="53" t="s">
        <v>145</v>
      </c>
      <c r="F188" s="53">
        <v>78.97</v>
      </c>
      <c r="G188" s="53" t="s">
        <v>146</v>
      </c>
    </row>
    <row r="189" spans="1:7" ht="30">
      <c r="A189" s="52">
        <v>32</v>
      </c>
      <c r="B189" s="53">
        <v>286</v>
      </c>
      <c r="C189" s="53" t="s">
        <v>51</v>
      </c>
      <c r="D189" s="53" t="s">
        <v>38</v>
      </c>
      <c r="E189" s="53" t="s">
        <v>145</v>
      </c>
      <c r="F189" s="53">
        <v>93.98</v>
      </c>
      <c r="G189" s="53" t="s">
        <v>146</v>
      </c>
    </row>
    <row r="190" spans="1:7" ht="30">
      <c r="A190" s="52">
        <v>33</v>
      </c>
      <c r="B190" s="53">
        <v>288</v>
      </c>
      <c r="C190" s="53" t="s">
        <v>70</v>
      </c>
      <c r="D190" s="53" t="s">
        <v>38</v>
      </c>
      <c r="E190" s="53" t="s">
        <v>145</v>
      </c>
      <c r="F190" s="53">
        <v>72.25</v>
      </c>
      <c r="G190" s="53" t="s">
        <v>146</v>
      </c>
    </row>
    <row r="191" spans="1:7" ht="30">
      <c r="A191" s="52">
        <v>34</v>
      </c>
      <c r="B191" s="53">
        <v>339</v>
      </c>
      <c r="C191" s="53" t="s">
        <v>67</v>
      </c>
      <c r="D191" s="53" t="s">
        <v>38</v>
      </c>
      <c r="E191" s="53" t="s">
        <v>145</v>
      </c>
      <c r="F191" s="53">
        <v>78.069999999999993</v>
      </c>
      <c r="G191" s="53" t="s">
        <v>146</v>
      </c>
    </row>
  </sheetData>
  <mergeCells count="7">
    <mergeCell ref="A156:G156"/>
    <mergeCell ref="A1:G1"/>
    <mergeCell ref="A2:G2"/>
    <mergeCell ref="A3:G3"/>
    <mergeCell ref="A40:G40"/>
    <mergeCell ref="A80:G80"/>
    <mergeCell ref="A118:G118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1"/>
  <sheetViews>
    <sheetView topLeftCell="A82" workbookViewId="0">
      <selection activeCell="A73" sqref="A73:G91"/>
    </sheetView>
  </sheetViews>
  <sheetFormatPr defaultRowHeight="15"/>
  <cols>
    <col min="1" max="1" width="3.7109375" customWidth="1"/>
    <col min="2" max="2" width="4.85546875" customWidth="1"/>
    <col min="3" max="3" width="21.85546875" customWidth="1"/>
    <col min="4" max="4" width="8" customWidth="1"/>
    <col min="5" max="5" width="7.7109375" customWidth="1"/>
    <col min="6" max="6" width="6.7109375" customWidth="1"/>
    <col min="7" max="7" width="37.7109375" customWidth="1"/>
  </cols>
  <sheetData>
    <row r="2" spans="1:7" ht="18" customHeight="1">
      <c r="A2" s="248" t="s">
        <v>152</v>
      </c>
      <c r="B2" s="248"/>
      <c r="C2" s="248"/>
      <c r="D2" s="248"/>
      <c r="E2" s="248"/>
      <c r="F2" s="248"/>
      <c r="G2" s="248"/>
    </row>
    <row r="3" spans="1:7" ht="18" customHeight="1">
      <c r="A3" s="248" t="s">
        <v>118</v>
      </c>
      <c r="B3" s="248"/>
      <c r="C3" s="248"/>
      <c r="D3" s="248"/>
      <c r="E3" s="248"/>
      <c r="F3" s="248"/>
      <c r="G3" s="248"/>
    </row>
    <row r="4" spans="1:7" ht="24" customHeight="1">
      <c r="A4" s="248" t="s">
        <v>153</v>
      </c>
      <c r="B4" s="248"/>
      <c r="C4" s="248"/>
      <c r="D4" s="248"/>
      <c r="E4" s="248"/>
      <c r="F4" s="248"/>
      <c r="G4" s="248"/>
    </row>
    <row r="5" spans="1:7" ht="14.45" customHeight="1">
      <c r="A5" s="50">
        <v>1</v>
      </c>
      <c r="B5" s="9">
        <v>32</v>
      </c>
      <c r="C5" s="9" t="s">
        <v>81</v>
      </c>
      <c r="D5" s="9" t="s">
        <v>74</v>
      </c>
      <c r="E5" s="9" t="s">
        <v>145</v>
      </c>
      <c r="F5" s="9">
        <v>65.459999999999994</v>
      </c>
      <c r="G5" s="9" t="s">
        <v>146</v>
      </c>
    </row>
    <row r="6" spans="1:7" ht="14.45" customHeight="1">
      <c r="A6" s="50">
        <v>2</v>
      </c>
      <c r="B6" s="9">
        <v>63</v>
      </c>
      <c r="C6" s="9" t="s">
        <v>75</v>
      </c>
      <c r="D6" s="9" t="s">
        <v>74</v>
      </c>
      <c r="E6" s="9" t="s">
        <v>145</v>
      </c>
      <c r="F6" s="9">
        <v>96.33</v>
      </c>
      <c r="G6" s="9" t="s">
        <v>146</v>
      </c>
    </row>
    <row r="7" spans="1:7" ht="14.45" customHeight="1">
      <c r="A7" s="50">
        <v>3</v>
      </c>
      <c r="B7" s="9">
        <v>65</v>
      </c>
      <c r="C7" s="9" t="s">
        <v>76</v>
      </c>
      <c r="D7" s="9" t="s">
        <v>74</v>
      </c>
      <c r="E7" s="9" t="s">
        <v>145</v>
      </c>
      <c r="F7" s="9">
        <v>82.25</v>
      </c>
      <c r="G7" s="9" t="s">
        <v>146</v>
      </c>
    </row>
    <row r="8" spans="1:7" ht="14.45" customHeight="1">
      <c r="A8" s="50">
        <v>4</v>
      </c>
      <c r="B8" s="9">
        <v>67</v>
      </c>
      <c r="C8" s="9" t="s">
        <v>77</v>
      </c>
      <c r="D8" s="9" t="s">
        <v>74</v>
      </c>
      <c r="E8" s="9" t="s">
        <v>145</v>
      </c>
      <c r="F8" s="9">
        <v>76.260000000000005</v>
      </c>
      <c r="G8" s="9" t="s">
        <v>146</v>
      </c>
    </row>
    <row r="9" spans="1:7" ht="14.45" customHeight="1">
      <c r="A9" s="50">
        <v>5</v>
      </c>
      <c r="B9" s="9">
        <v>69</v>
      </c>
      <c r="C9" s="9" t="s">
        <v>78</v>
      </c>
      <c r="D9" s="9" t="s">
        <v>74</v>
      </c>
      <c r="E9" s="9" t="s">
        <v>145</v>
      </c>
      <c r="F9" s="9">
        <v>75.239999999999995</v>
      </c>
      <c r="G9" s="9" t="s">
        <v>146</v>
      </c>
    </row>
    <row r="10" spans="1:7" ht="14.45" customHeight="1">
      <c r="A10" s="50">
        <v>6</v>
      </c>
      <c r="B10" s="9">
        <v>71</v>
      </c>
      <c r="C10" s="9" t="s">
        <v>80</v>
      </c>
      <c r="D10" s="9" t="s">
        <v>74</v>
      </c>
      <c r="E10" s="9" t="s">
        <v>145</v>
      </c>
      <c r="F10" s="9">
        <v>79.44</v>
      </c>
      <c r="G10" s="9" t="s">
        <v>146</v>
      </c>
    </row>
    <row r="11" spans="1:7" ht="14.45" customHeight="1">
      <c r="A11" s="50">
        <v>7</v>
      </c>
      <c r="B11" s="9">
        <v>73</v>
      </c>
      <c r="C11" s="9" t="s">
        <v>82</v>
      </c>
      <c r="D11" s="9" t="s">
        <v>74</v>
      </c>
      <c r="E11" s="9" t="s">
        <v>145</v>
      </c>
      <c r="F11" s="9">
        <v>90.18</v>
      </c>
      <c r="G11" s="9" t="s">
        <v>146</v>
      </c>
    </row>
    <row r="12" spans="1:7" ht="14.45" customHeight="1">
      <c r="A12" s="50">
        <v>8</v>
      </c>
      <c r="B12" s="9">
        <v>75</v>
      </c>
      <c r="C12" s="9" t="s">
        <v>83</v>
      </c>
      <c r="D12" s="9" t="s">
        <v>74</v>
      </c>
      <c r="E12" s="9" t="s">
        <v>145</v>
      </c>
      <c r="F12" s="9">
        <v>72.37</v>
      </c>
      <c r="G12" s="9" t="s">
        <v>146</v>
      </c>
    </row>
    <row r="13" spans="1:7" ht="14.45" customHeight="1">
      <c r="A13" s="50">
        <v>9</v>
      </c>
      <c r="B13" s="9">
        <v>76</v>
      </c>
      <c r="C13" s="9" t="s">
        <v>84</v>
      </c>
      <c r="D13" s="9" t="s">
        <v>74</v>
      </c>
      <c r="E13" s="9" t="s">
        <v>145</v>
      </c>
      <c r="F13" s="9">
        <v>61.28</v>
      </c>
      <c r="G13" s="9" t="s">
        <v>146</v>
      </c>
    </row>
    <row r="14" spans="1:7" ht="14.45" customHeight="1">
      <c r="A14" s="50">
        <v>10</v>
      </c>
      <c r="B14" s="9">
        <v>78</v>
      </c>
      <c r="C14" s="9" t="s">
        <v>85</v>
      </c>
      <c r="D14" s="9" t="s">
        <v>74</v>
      </c>
      <c r="E14" s="9" t="s">
        <v>145</v>
      </c>
      <c r="F14" s="9">
        <v>61.77</v>
      </c>
      <c r="G14" s="9" t="s">
        <v>146</v>
      </c>
    </row>
    <row r="15" spans="1:7" ht="14.45" customHeight="1">
      <c r="A15" s="50">
        <v>11</v>
      </c>
      <c r="B15" s="9">
        <v>83</v>
      </c>
      <c r="C15" s="9" t="s">
        <v>94</v>
      </c>
      <c r="D15" s="9" t="s">
        <v>74</v>
      </c>
      <c r="E15" s="9" t="s">
        <v>145</v>
      </c>
      <c r="F15" s="9">
        <v>61.69</v>
      </c>
      <c r="G15" s="9" t="s">
        <v>146</v>
      </c>
    </row>
    <row r="16" spans="1:7" ht="14.45" customHeight="1">
      <c r="A16" s="50">
        <v>12</v>
      </c>
      <c r="B16" s="9">
        <v>84</v>
      </c>
      <c r="C16" s="9" t="s">
        <v>87</v>
      </c>
      <c r="D16" s="9" t="s">
        <v>74</v>
      </c>
      <c r="E16" s="9" t="s">
        <v>145</v>
      </c>
      <c r="F16" s="9">
        <v>67.7</v>
      </c>
      <c r="G16" s="9" t="s">
        <v>146</v>
      </c>
    </row>
    <row r="17" spans="1:7" ht="14.45" customHeight="1">
      <c r="A17" s="50">
        <v>13</v>
      </c>
      <c r="B17" s="9">
        <v>86</v>
      </c>
      <c r="C17" s="9" t="s">
        <v>90</v>
      </c>
      <c r="D17" s="9" t="s">
        <v>74</v>
      </c>
      <c r="E17" s="9" t="s">
        <v>145</v>
      </c>
      <c r="F17" s="9">
        <v>71.150000000000006</v>
      </c>
      <c r="G17" s="9" t="s">
        <v>146</v>
      </c>
    </row>
    <row r="18" spans="1:7" ht="14.45" customHeight="1">
      <c r="A18" s="50">
        <v>14</v>
      </c>
      <c r="B18" s="9">
        <v>87</v>
      </c>
      <c r="C18" s="9" t="s">
        <v>89</v>
      </c>
      <c r="D18" s="9" t="s">
        <v>74</v>
      </c>
      <c r="E18" s="9" t="s">
        <v>145</v>
      </c>
      <c r="F18" s="9">
        <v>92.34</v>
      </c>
      <c r="G18" s="9" t="s">
        <v>146</v>
      </c>
    </row>
    <row r="19" spans="1:7" ht="14.45" customHeight="1">
      <c r="A19" s="50">
        <v>15</v>
      </c>
      <c r="B19" s="9">
        <v>89</v>
      </c>
      <c r="C19" s="9" t="s">
        <v>86</v>
      </c>
      <c r="D19" s="9" t="s">
        <v>74</v>
      </c>
      <c r="E19" s="9" t="s">
        <v>145</v>
      </c>
      <c r="F19" s="9">
        <v>54.12</v>
      </c>
      <c r="G19" s="9" t="s">
        <v>146</v>
      </c>
    </row>
    <row r="20" spans="1:7" ht="14.45" customHeight="1">
      <c r="A20" s="50">
        <v>16</v>
      </c>
      <c r="B20" s="9">
        <v>296</v>
      </c>
      <c r="C20" s="9" t="s">
        <v>92</v>
      </c>
      <c r="D20" s="9" t="s">
        <v>74</v>
      </c>
      <c r="E20" s="9" t="s">
        <v>145</v>
      </c>
      <c r="F20" s="9">
        <v>86.77</v>
      </c>
      <c r="G20" s="9" t="s">
        <v>146</v>
      </c>
    </row>
    <row r="21" spans="1:7" ht="14.45" customHeight="1">
      <c r="A21" s="50">
        <v>17</v>
      </c>
      <c r="B21" s="9">
        <v>323</v>
      </c>
      <c r="C21" s="9" t="s">
        <v>93</v>
      </c>
      <c r="D21" s="9" t="s">
        <v>74</v>
      </c>
      <c r="E21" s="9" t="s">
        <v>145</v>
      </c>
      <c r="F21" s="9">
        <v>58.99</v>
      </c>
      <c r="G21" s="9" t="s">
        <v>146</v>
      </c>
    </row>
    <row r="22" spans="1:7" ht="14.45" customHeight="1">
      <c r="A22" s="50">
        <v>18</v>
      </c>
      <c r="B22" s="9">
        <v>329</v>
      </c>
      <c r="C22" s="9" t="s">
        <v>79</v>
      </c>
      <c r="D22" s="9" t="s">
        <v>74</v>
      </c>
      <c r="E22" s="9" t="s">
        <v>145</v>
      </c>
      <c r="F22" s="9">
        <v>67.19</v>
      </c>
      <c r="G22" s="9" t="s">
        <v>146</v>
      </c>
    </row>
    <row r="23" spans="1:7" ht="14.45" customHeight="1">
      <c r="A23" s="50">
        <v>19</v>
      </c>
      <c r="B23" s="9">
        <v>317</v>
      </c>
      <c r="C23" s="9" t="s">
        <v>88</v>
      </c>
      <c r="D23" s="9" t="s">
        <v>74</v>
      </c>
      <c r="E23" s="9" t="s">
        <v>145</v>
      </c>
      <c r="F23" s="9">
        <v>83.94</v>
      </c>
      <c r="G23" s="9" t="s">
        <v>146</v>
      </c>
    </row>
    <row r="26" spans="1:7" ht="15.75">
      <c r="A26" s="248" t="s">
        <v>154</v>
      </c>
      <c r="B26" s="248"/>
      <c r="C26" s="248"/>
      <c r="D26" s="248"/>
      <c r="E26" s="248"/>
      <c r="F26" s="248"/>
      <c r="G26" s="248"/>
    </row>
    <row r="27" spans="1:7" ht="14.45" customHeight="1">
      <c r="A27" s="50">
        <v>1</v>
      </c>
      <c r="B27" s="9">
        <v>32</v>
      </c>
      <c r="C27" s="9" t="s">
        <v>81</v>
      </c>
      <c r="D27" s="9" t="s">
        <v>74</v>
      </c>
      <c r="E27" s="9" t="s">
        <v>145</v>
      </c>
      <c r="F27" s="9">
        <v>65.459999999999994</v>
      </c>
      <c r="G27" s="9" t="s">
        <v>146</v>
      </c>
    </row>
    <row r="28" spans="1:7" ht="14.45" customHeight="1">
      <c r="A28" s="50">
        <v>2</v>
      </c>
      <c r="B28" s="9">
        <v>63</v>
      </c>
      <c r="C28" s="9" t="s">
        <v>75</v>
      </c>
      <c r="D28" s="9" t="s">
        <v>74</v>
      </c>
      <c r="E28" s="9" t="s">
        <v>145</v>
      </c>
      <c r="F28" s="9">
        <v>96.33</v>
      </c>
      <c r="G28" s="9" t="s">
        <v>146</v>
      </c>
    </row>
    <row r="29" spans="1:7" ht="14.45" customHeight="1">
      <c r="A29" s="50">
        <v>3</v>
      </c>
      <c r="B29" s="9">
        <v>65</v>
      </c>
      <c r="C29" s="9" t="s">
        <v>76</v>
      </c>
      <c r="D29" s="9" t="s">
        <v>74</v>
      </c>
      <c r="E29" s="9" t="s">
        <v>145</v>
      </c>
      <c r="F29" s="9">
        <v>82.25</v>
      </c>
      <c r="G29" s="9" t="s">
        <v>146</v>
      </c>
    </row>
    <row r="30" spans="1:7" ht="14.45" customHeight="1">
      <c r="A30" s="50">
        <v>4</v>
      </c>
      <c r="B30" s="9">
        <v>67</v>
      </c>
      <c r="C30" s="9" t="s">
        <v>77</v>
      </c>
      <c r="D30" s="9" t="s">
        <v>74</v>
      </c>
      <c r="E30" s="9" t="s">
        <v>145</v>
      </c>
      <c r="F30" s="9">
        <v>76.260000000000005</v>
      </c>
      <c r="G30" s="9" t="s">
        <v>146</v>
      </c>
    </row>
    <row r="31" spans="1:7" ht="14.45" customHeight="1">
      <c r="A31" s="50">
        <v>5</v>
      </c>
      <c r="B31" s="9">
        <v>69</v>
      </c>
      <c r="C31" s="9" t="s">
        <v>78</v>
      </c>
      <c r="D31" s="9" t="s">
        <v>74</v>
      </c>
      <c r="E31" s="9" t="s">
        <v>145</v>
      </c>
      <c r="F31" s="9">
        <v>75.239999999999995</v>
      </c>
      <c r="G31" s="9" t="s">
        <v>146</v>
      </c>
    </row>
    <row r="32" spans="1:7" ht="14.45" customHeight="1">
      <c r="A32" s="50">
        <v>6</v>
      </c>
      <c r="B32" s="9">
        <v>71</v>
      </c>
      <c r="C32" s="9" t="s">
        <v>80</v>
      </c>
      <c r="D32" s="9" t="s">
        <v>74</v>
      </c>
      <c r="E32" s="9" t="s">
        <v>145</v>
      </c>
      <c r="F32" s="9">
        <v>79.44</v>
      </c>
      <c r="G32" s="9" t="s">
        <v>146</v>
      </c>
    </row>
    <row r="33" spans="1:7" ht="14.45" customHeight="1">
      <c r="A33" s="50">
        <v>7</v>
      </c>
      <c r="B33" s="9">
        <v>73</v>
      </c>
      <c r="C33" s="9" t="s">
        <v>82</v>
      </c>
      <c r="D33" s="9" t="s">
        <v>74</v>
      </c>
      <c r="E33" s="9" t="s">
        <v>145</v>
      </c>
      <c r="F33" s="9">
        <v>90.18</v>
      </c>
      <c r="G33" s="9" t="s">
        <v>146</v>
      </c>
    </row>
    <row r="34" spans="1:7" ht="14.45" customHeight="1">
      <c r="A34" s="50">
        <v>8</v>
      </c>
      <c r="B34" s="9">
        <v>75</v>
      </c>
      <c r="C34" s="9" t="s">
        <v>83</v>
      </c>
      <c r="D34" s="9" t="s">
        <v>74</v>
      </c>
      <c r="E34" s="9" t="s">
        <v>145</v>
      </c>
      <c r="F34" s="9">
        <v>72.37</v>
      </c>
      <c r="G34" s="9" t="s">
        <v>146</v>
      </c>
    </row>
    <row r="35" spans="1:7" ht="14.45" customHeight="1">
      <c r="A35" s="50">
        <v>9</v>
      </c>
      <c r="B35" s="9">
        <v>76</v>
      </c>
      <c r="C35" s="9" t="s">
        <v>84</v>
      </c>
      <c r="D35" s="9" t="s">
        <v>74</v>
      </c>
      <c r="E35" s="9" t="s">
        <v>145</v>
      </c>
      <c r="F35" s="9">
        <v>61.28</v>
      </c>
      <c r="G35" s="9" t="s">
        <v>146</v>
      </c>
    </row>
    <row r="36" spans="1:7" ht="14.45" customHeight="1">
      <c r="A36" s="50">
        <v>10</v>
      </c>
      <c r="B36" s="9">
        <v>78</v>
      </c>
      <c r="C36" s="9" t="s">
        <v>85</v>
      </c>
      <c r="D36" s="9" t="s">
        <v>74</v>
      </c>
      <c r="E36" s="9" t="s">
        <v>145</v>
      </c>
      <c r="F36" s="9">
        <v>61.77</v>
      </c>
      <c r="G36" s="9" t="s">
        <v>146</v>
      </c>
    </row>
    <row r="37" spans="1:7" ht="14.45" customHeight="1">
      <c r="A37" s="50">
        <v>11</v>
      </c>
      <c r="B37" s="9">
        <v>83</v>
      </c>
      <c r="C37" s="9" t="s">
        <v>94</v>
      </c>
      <c r="D37" s="9" t="s">
        <v>74</v>
      </c>
      <c r="E37" s="9" t="s">
        <v>145</v>
      </c>
      <c r="F37" s="9">
        <v>61.69</v>
      </c>
      <c r="G37" s="9" t="s">
        <v>146</v>
      </c>
    </row>
    <row r="38" spans="1:7" ht="14.45" customHeight="1">
      <c r="A38" s="50">
        <v>12</v>
      </c>
      <c r="B38" s="9">
        <v>84</v>
      </c>
      <c r="C38" s="9" t="s">
        <v>87</v>
      </c>
      <c r="D38" s="9" t="s">
        <v>74</v>
      </c>
      <c r="E38" s="9" t="s">
        <v>145</v>
      </c>
      <c r="F38" s="9">
        <v>67.7</v>
      </c>
      <c r="G38" s="9" t="s">
        <v>146</v>
      </c>
    </row>
    <row r="39" spans="1:7" ht="14.45" customHeight="1">
      <c r="A39" s="50">
        <v>13</v>
      </c>
      <c r="B39" s="9">
        <v>86</v>
      </c>
      <c r="C39" s="9" t="s">
        <v>90</v>
      </c>
      <c r="D39" s="9" t="s">
        <v>74</v>
      </c>
      <c r="E39" s="9" t="s">
        <v>145</v>
      </c>
      <c r="F39" s="9">
        <v>71.150000000000006</v>
      </c>
      <c r="G39" s="9" t="s">
        <v>146</v>
      </c>
    </row>
    <row r="40" spans="1:7" ht="14.45" customHeight="1">
      <c r="A40" s="50">
        <v>14</v>
      </c>
      <c r="B40" s="9">
        <v>87</v>
      </c>
      <c r="C40" s="9" t="s">
        <v>89</v>
      </c>
      <c r="D40" s="9" t="s">
        <v>74</v>
      </c>
      <c r="E40" s="9" t="s">
        <v>145</v>
      </c>
      <c r="F40" s="9">
        <v>92.34</v>
      </c>
      <c r="G40" s="9" t="s">
        <v>146</v>
      </c>
    </row>
    <row r="41" spans="1:7" ht="14.45" customHeight="1">
      <c r="A41" s="50">
        <v>15</v>
      </c>
      <c r="B41" s="9">
        <v>89</v>
      </c>
      <c r="C41" s="9" t="s">
        <v>86</v>
      </c>
      <c r="D41" s="9" t="s">
        <v>74</v>
      </c>
      <c r="E41" s="9" t="s">
        <v>145</v>
      </c>
      <c r="F41" s="9">
        <v>54.12</v>
      </c>
      <c r="G41" s="9" t="s">
        <v>146</v>
      </c>
    </row>
    <row r="42" spans="1:7" ht="14.45" customHeight="1">
      <c r="A42" s="50">
        <v>16</v>
      </c>
      <c r="B42" s="9">
        <v>296</v>
      </c>
      <c r="C42" s="9" t="s">
        <v>92</v>
      </c>
      <c r="D42" s="9" t="s">
        <v>74</v>
      </c>
      <c r="E42" s="9" t="s">
        <v>145</v>
      </c>
      <c r="F42" s="9">
        <v>86.77</v>
      </c>
      <c r="G42" s="9" t="s">
        <v>146</v>
      </c>
    </row>
    <row r="43" spans="1:7" ht="14.45" customHeight="1">
      <c r="A43" s="50">
        <v>17</v>
      </c>
      <c r="B43" s="9">
        <v>317</v>
      </c>
      <c r="C43" s="9" t="s">
        <v>88</v>
      </c>
      <c r="D43" s="9" t="s">
        <v>74</v>
      </c>
      <c r="E43" s="9" t="s">
        <v>145</v>
      </c>
      <c r="F43" s="9">
        <v>83.94</v>
      </c>
      <c r="G43" s="9" t="s">
        <v>146</v>
      </c>
    </row>
    <row r="44" spans="1:7" ht="14.45" customHeight="1">
      <c r="A44" s="50">
        <v>18</v>
      </c>
      <c r="B44" s="9">
        <v>323</v>
      </c>
      <c r="C44" s="9" t="s">
        <v>93</v>
      </c>
      <c r="D44" s="9" t="s">
        <v>74</v>
      </c>
      <c r="E44" s="9" t="s">
        <v>145</v>
      </c>
      <c r="F44" s="9">
        <v>58.99</v>
      </c>
      <c r="G44" s="9" t="s">
        <v>146</v>
      </c>
    </row>
    <row r="45" spans="1:7">
      <c r="A45">
        <v>19</v>
      </c>
    </row>
    <row r="46" spans="1:7">
      <c r="A46">
        <v>20</v>
      </c>
    </row>
    <row r="47" spans="1:7">
      <c r="A47">
        <v>21</v>
      </c>
    </row>
    <row r="48" spans="1:7" ht="15.75">
      <c r="A48">
        <v>22</v>
      </c>
      <c r="B48" s="248" t="s">
        <v>155</v>
      </c>
      <c r="C48" s="248"/>
      <c r="D48" s="248"/>
      <c r="E48" s="248"/>
      <c r="F48" s="248"/>
      <c r="G48" s="248"/>
    </row>
    <row r="49" spans="1:7" ht="14.45" customHeight="1">
      <c r="A49">
        <v>23</v>
      </c>
      <c r="B49" s="9">
        <v>32</v>
      </c>
      <c r="C49" s="9" t="s">
        <v>81</v>
      </c>
      <c r="D49" s="9" t="s">
        <v>74</v>
      </c>
      <c r="E49" s="9" t="s">
        <v>145</v>
      </c>
      <c r="F49" s="9">
        <v>65.459999999999994</v>
      </c>
      <c r="G49" s="9" t="s">
        <v>146</v>
      </c>
    </row>
    <row r="50" spans="1:7" ht="14.45" customHeight="1">
      <c r="A50">
        <v>24</v>
      </c>
      <c r="B50" s="9">
        <v>63</v>
      </c>
      <c r="C50" s="9" t="s">
        <v>75</v>
      </c>
      <c r="D50" s="9" t="s">
        <v>74</v>
      </c>
      <c r="E50" s="9" t="s">
        <v>145</v>
      </c>
      <c r="F50" s="9">
        <v>96.33</v>
      </c>
      <c r="G50" s="9" t="s">
        <v>146</v>
      </c>
    </row>
    <row r="51" spans="1:7" ht="14.45" customHeight="1">
      <c r="A51">
        <v>25</v>
      </c>
      <c r="B51" s="9">
        <v>65</v>
      </c>
      <c r="C51" s="9" t="s">
        <v>76</v>
      </c>
      <c r="D51" s="9" t="s">
        <v>74</v>
      </c>
      <c r="E51" s="9" t="s">
        <v>145</v>
      </c>
      <c r="F51" s="9">
        <v>82.25</v>
      </c>
      <c r="G51" s="9" t="s">
        <v>146</v>
      </c>
    </row>
    <row r="52" spans="1:7" ht="14.45" customHeight="1">
      <c r="A52">
        <v>26</v>
      </c>
      <c r="B52" s="9">
        <v>67</v>
      </c>
      <c r="C52" s="9" t="s">
        <v>77</v>
      </c>
      <c r="D52" s="9" t="s">
        <v>74</v>
      </c>
      <c r="E52" s="9" t="s">
        <v>145</v>
      </c>
      <c r="F52" s="9">
        <v>76.260000000000005</v>
      </c>
      <c r="G52" s="9" t="s">
        <v>146</v>
      </c>
    </row>
    <row r="53" spans="1:7" ht="14.45" customHeight="1">
      <c r="A53">
        <v>27</v>
      </c>
      <c r="B53" s="9">
        <v>69</v>
      </c>
      <c r="C53" s="9" t="s">
        <v>78</v>
      </c>
      <c r="D53" s="9" t="s">
        <v>74</v>
      </c>
      <c r="E53" s="9" t="s">
        <v>145</v>
      </c>
      <c r="F53" s="9">
        <v>75.239999999999995</v>
      </c>
      <c r="G53" s="9" t="s">
        <v>146</v>
      </c>
    </row>
    <row r="54" spans="1:7" ht="14.45" customHeight="1">
      <c r="A54">
        <v>28</v>
      </c>
      <c r="B54" s="9">
        <v>71</v>
      </c>
      <c r="C54" s="9" t="s">
        <v>80</v>
      </c>
      <c r="D54" s="9" t="s">
        <v>74</v>
      </c>
      <c r="E54" s="9" t="s">
        <v>145</v>
      </c>
      <c r="F54" s="9">
        <v>79.44</v>
      </c>
      <c r="G54" s="9" t="s">
        <v>146</v>
      </c>
    </row>
    <row r="55" spans="1:7" ht="14.45" customHeight="1">
      <c r="A55">
        <v>29</v>
      </c>
      <c r="B55" s="9">
        <v>73</v>
      </c>
      <c r="C55" s="9" t="s">
        <v>82</v>
      </c>
      <c r="D55" s="9" t="s">
        <v>74</v>
      </c>
      <c r="E55" s="9" t="s">
        <v>145</v>
      </c>
      <c r="F55" s="9">
        <v>90.18</v>
      </c>
      <c r="G55" s="9" t="s">
        <v>146</v>
      </c>
    </row>
    <row r="56" spans="1:7" ht="14.45" customHeight="1">
      <c r="A56">
        <v>30</v>
      </c>
      <c r="B56" s="9">
        <v>75</v>
      </c>
      <c r="C56" s="9" t="s">
        <v>83</v>
      </c>
      <c r="D56" s="9" t="s">
        <v>74</v>
      </c>
      <c r="E56" s="9" t="s">
        <v>145</v>
      </c>
      <c r="F56" s="9">
        <v>72.37</v>
      </c>
      <c r="G56" s="9" t="s">
        <v>146</v>
      </c>
    </row>
    <row r="57" spans="1:7" ht="14.45" customHeight="1">
      <c r="A57">
        <v>31</v>
      </c>
      <c r="B57" s="9">
        <v>76</v>
      </c>
      <c r="C57" s="9" t="s">
        <v>84</v>
      </c>
      <c r="D57" s="9" t="s">
        <v>74</v>
      </c>
      <c r="E57" s="9" t="s">
        <v>145</v>
      </c>
      <c r="F57" s="9">
        <v>61.28</v>
      </c>
      <c r="G57" s="9" t="s">
        <v>146</v>
      </c>
    </row>
    <row r="58" spans="1:7" ht="14.45" customHeight="1">
      <c r="A58">
        <v>32</v>
      </c>
      <c r="B58" s="9">
        <v>78</v>
      </c>
      <c r="C58" s="9" t="s">
        <v>85</v>
      </c>
      <c r="D58" s="9" t="s">
        <v>74</v>
      </c>
      <c r="E58" s="9" t="s">
        <v>145</v>
      </c>
      <c r="F58" s="9">
        <v>61.77</v>
      </c>
      <c r="G58" s="9" t="s">
        <v>146</v>
      </c>
    </row>
    <row r="59" spans="1:7" ht="14.45" customHeight="1">
      <c r="A59">
        <v>33</v>
      </c>
      <c r="B59" s="9">
        <v>83</v>
      </c>
      <c r="C59" s="9" t="s">
        <v>94</v>
      </c>
      <c r="D59" s="9" t="s">
        <v>74</v>
      </c>
      <c r="E59" s="9" t="s">
        <v>145</v>
      </c>
      <c r="F59" s="9">
        <v>61.69</v>
      </c>
      <c r="G59" s="9" t="s">
        <v>146</v>
      </c>
    </row>
    <row r="60" spans="1:7" ht="14.45" customHeight="1">
      <c r="A60">
        <v>34</v>
      </c>
      <c r="B60" s="9">
        <v>84</v>
      </c>
      <c r="C60" s="9" t="s">
        <v>87</v>
      </c>
      <c r="D60" s="9" t="s">
        <v>74</v>
      </c>
      <c r="E60" s="9" t="s">
        <v>145</v>
      </c>
      <c r="F60" s="9">
        <v>67.7</v>
      </c>
      <c r="G60" s="9" t="s">
        <v>146</v>
      </c>
    </row>
    <row r="61" spans="1:7" ht="14.45" customHeight="1">
      <c r="A61">
        <v>35</v>
      </c>
      <c r="B61" s="9">
        <v>86</v>
      </c>
      <c r="C61" s="9" t="s">
        <v>90</v>
      </c>
      <c r="D61" s="9" t="s">
        <v>74</v>
      </c>
      <c r="E61" s="9" t="s">
        <v>145</v>
      </c>
      <c r="F61" s="9">
        <v>71.150000000000006</v>
      </c>
      <c r="G61" s="9" t="s">
        <v>146</v>
      </c>
    </row>
    <row r="62" spans="1:7" ht="14.45" customHeight="1">
      <c r="A62">
        <v>36</v>
      </c>
      <c r="B62" s="9">
        <v>87</v>
      </c>
      <c r="C62" s="9" t="s">
        <v>89</v>
      </c>
      <c r="D62" s="9" t="s">
        <v>74</v>
      </c>
      <c r="E62" s="9" t="s">
        <v>145</v>
      </c>
      <c r="F62" s="9">
        <v>92.34</v>
      </c>
      <c r="G62" s="9" t="s">
        <v>146</v>
      </c>
    </row>
    <row r="63" spans="1:7" ht="14.45" customHeight="1">
      <c r="A63">
        <v>37</v>
      </c>
      <c r="B63" s="9">
        <v>89</v>
      </c>
      <c r="C63" s="9" t="s">
        <v>86</v>
      </c>
      <c r="D63" s="9" t="s">
        <v>74</v>
      </c>
      <c r="E63" s="9" t="s">
        <v>145</v>
      </c>
      <c r="F63" s="9">
        <v>54.12</v>
      </c>
      <c r="G63" s="9" t="s">
        <v>146</v>
      </c>
    </row>
    <row r="64" spans="1:7" ht="14.45" customHeight="1">
      <c r="A64">
        <v>38</v>
      </c>
      <c r="B64" s="9">
        <v>296</v>
      </c>
      <c r="C64" s="9" t="s">
        <v>92</v>
      </c>
      <c r="D64" s="9" t="s">
        <v>74</v>
      </c>
      <c r="E64" s="9" t="s">
        <v>145</v>
      </c>
      <c r="F64" s="9">
        <v>86.77</v>
      </c>
      <c r="G64" s="9" t="s">
        <v>146</v>
      </c>
    </row>
    <row r="65" spans="1:7" ht="14.45" customHeight="1">
      <c r="A65">
        <v>39</v>
      </c>
      <c r="B65" s="9">
        <v>301</v>
      </c>
      <c r="C65" s="9" t="s">
        <v>73</v>
      </c>
      <c r="D65" s="9" t="s">
        <v>74</v>
      </c>
      <c r="E65" s="9" t="s">
        <v>145</v>
      </c>
      <c r="F65" s="9">
        <v>74.34</v>
      </c>
      <c r="G65" s="9" t="s">
        <v>146</v>
      </c>
    </row>
    <row r="66" spans="1:7" ht="14.45" customHeight="1">
      <c r="A66">
        <v>40</v>
      </c>
      <c r="B66" s="9">
        <v>310</v>
      </c>
      <c r="C66" s="9" t="s">
        <v>156</v>
      </c>
      <c r="D66" s="9" t="s">
        <v>74</v>
      </c>
      <c r="E66" s="9" t="s">
        <v>145</v>
      </c>
      <c r="F66" s="9">
        <v>52.12</v>
      </c>
      <c r="G66" s="9" t="s">
        <v>146</v>
      </c>
    </row>
    <row r="67" spans="1:7" ht="14.45" customHeight="1">
      <c r="A67">
        <v>41</v>
      </c>
      <c r="B67" s="9">
        <v>317</v>
      </c>
      <c r="C67" s="9" t="s">
        <v>88</v>
      </c>
      <c r="D67" s="9" t="s">
        <v>74</v>
      </c>
      <c r="E67" s="9" t="s">
        <v>145</v>
      </c>
      <c r="F67" s="9">
        <v>83.94</v>
      </c>
      <c r="G67" s="9" t="s">
        <v>146</v>
      </c>
    </row>
    <row r="68" spans="1:7" ht="14.45" customHeight="1">
      <c r="A68">
        <v>42</v>
      </c>
      <c r="B68" s="9">
        <v>323</v>
      </c>
      <c r="C68" s="9" t="s">
        <v>93</v>
      </c>
      <c r="D68" s="9" t="s">
        <v>74</v>
      </c>
      <c r="E68" s="9" t="s">
        <v>145</v>
      </c>
      <c r="F68" s="9">
        <v>58.99</v>
      </c>
      <c r="G68" s="9" t="s">
        <v>146</v>
      </c>
    </row>
    <row r="69" spans="1:7" ht="14.45" customHeight="1">
      <c r="A69">
        <v>43</v>
      </c>
      <c r="B69" s="9">
        <v>329</v>
      </c>
      <c r="C69" s="9" t="s">
        <v>79</v>
      </c>
      <c r="D69" s="9" t="s">
        <v>74</v>
      </c>
      <c r="E69" s="9" t="s">
        <v>145</v>
      </c>
      <c r="F69" s="9">
        <v>67.19</v>
      </c>
      <c r="G69" s="9" t="s">
        <v>146</v>
      </c>
    </row>
    <row r="73" spans="1:7" ht="15.75">
      <c r="A73" s="248" t="s">
        <v>157</v>
      </c>
      <c r="B73" s="248"/>
      <c r="C73" s="248"/>
      <c r="D73" s="248"/>
      <c r="E73" s="248"/>
      <c r="F73" s="248"/>
      <c r="G73" s="248"/>
    </row>
    <row r="74" spans="1:7" ht="14.45" customHeight="1">
      <c r="A74" s="50">
        <v>1</v>
      </c>
      <c r="B74" s="9">
        <v>32</v>
      </c>
      <c r="C74" s="9" t="s">
        <v>81</v>
      </c>
      <c r="D74" s="9" t="s">
        <v>74</v>
      </c>
      <c r="E74" s="9" t="s">
        <v>145</v>
      </c>
      <c r="F74" s="9">
        <v>65.459999999999994</v>
      </c>
      <c r="G74" s="9" t="s">
        <v>146</v>
      </c>
    </row>
    <row r="75" spans="1:7" ht="14.45" customHeight="1">
      <c r="A75" s="50">
        <v>2</v>
      </c>
      <c r="B75" s="9">
        <v>63</v>
      </c>
      <c r="C75" s="9" t="s">
        <v>75</v>
      </c>
      <c r="D75" s="9" t="s">
        <v>74</v>
      </c>
      <c r="E75" s="9" t="s">
        <v>145</v>
      </c>
      <c r="F75" s="9">
        <v>96.33</v>
      </c>
      <c r="G75" s="9" t="s">
        <v>146</v>
      </c>
    </row>
    <row r="76" spans="1:7" ht="14.45" customHeight="1">
      <c r="A76" s="50">
        <v>3</v>
      </c>
      <c r="B76" s="9">
        <v>65</v>
      </c>
      <c r="C76" s="9" t="s">
        <v>76</v>
      </c>
      <c r="D76" s="9" t="s">
        <v>74</v>
      </c>
      <c r="E76" s="9" t="s">
        <v>145</v>
      </c>
      <c r="F76" s="9">
        <v>82.25</v>
      </c>
      <c r="G76" s="9" t="s">
        <v>146</v>
      </c>
    </row>
    <row r="77" spans="1:7" ht="14.45" customHeight="1">
      <c r="A77" s="50">
        <v>4</v>
      </c>
      <c r="B77" s="9">
        <v>67</v>
      </c>
      <c r="C77" s="9" t="s">
        <v>77</v>
      </c>
      <c r="D77" s="9" t="s">
        <v>74</v>
      </c>
      <c r="E77" s="9" t="s">
        <v>145</v>
      </c>
      <c r="F77" s="9">
        <v>76.260000000000005</v>
      </c>
      <c r="G77" s="9" t="s">
        <v>146</v>
      </c>
    </row>
    <row r="78" spans="1:7" ht="14.45" customHeight="1">
      <c r="A78" s="50">
        <v>5</v>
      </c>
      <c r="B78" s="9">
        <v>69</v>
      </c>
      <c r="C78" s="9" t="s">
        <v>78</v>
      </c>
      <c r="D78" s="9" t="s">
        <v>74</v>
      </c>
      <c r="E78" s="9" t="s">
        <v>145</v>
      </c>
      <c r="F78" s="9">
        <v>75.239999999999995</v>
      </c>
      <c r="G78" s="9" t="s">
        <v>146</v>
      </c>
    </row>
    <row r="79" spans="1:7" ht="14.45" customHeight="1">
      <c r="A79" s="50">
        <v>6</v>
      </c>
      <c r="B79" s="9">
        <v>71</v>
      </c>
      <c r="C79" s="9" t="s">
        <v>80</v>
      </c>
      <c r="D79" s="9" t="s">
        <v>74</v>
      </c>
      <c r="E79" s="9" t="s">
        <v>145</v>
      </c>
      <c r="F79" s="9">
        <v>79.44</v>
      </c>
      <c r="G79" s="9" t="s">
        <v>146</v>
      </c>
    </row>
    <row r="80" spans="1:7" ht="14.45" customHeight="1">
      <c r="A80" s="50">
        <v>7</v>
      </c>
      <c r="B80" s="9">
        <v>73</v>
      </c>
      <c r="C80" s="9" t="s">
        <v>82</v>
      </c>
      <c r="D80" s="9" t="s">
        <v>74</v>
      </c>
      <c r="E80" s="9" t="s">
        <v>145</v>
      </c>
      <c r="F80" s="9">
        <v>90.18</v>
      </c>
      <c r="G80" s="9" t="s">
        <v>146</v>
      </c>
    </row>
    <row r="81" spans="1:7" ht="14.45" customHeight="1">
      <c r="A81" s="50">
        <v>8</v>
      </c>
      <c r="B81" s="9">
        <v>75</v>
      </c>
      <c r="C81" s="9" t="s">
        <v>83</v>
      </c>
      <c r="D81" s="9" t="s">
        <v>74</v>
      </c>
      <c r="E81" s="9" t="s">
        <v>145</v>
      </c>
      <c r="F81" s="9">
        <v>72.37</v>
      </c>
      <c r="G81" s="9" t="s">
        <v>146</v>
      </c>
    </row>
    <row r="82" spans="1:7" ht="14.45" customHeight="1">
      <c r="A82" s="50">
        <v>9</v>
      </c>
      <c r="B82" s="9">
        <v>76</v>
      </c>
      <c r="C82" s="9" t="s">
        <v>84</v>
      </c>
      <c r="D82" s="9" t="s">
        <v>74</v>
      </c>
      <c r="E82" s="9" t="s">
        <v>145</v>
      </c>
      <c r="F82" s="9">
        <v>61.28</v>
      </c>
      <c r="G82" s="9" t="s">
        <v>146</v>
      </c>
    </row>
    <row r="83" spans="1:7" ht="14.45" customHeight="1">
      <c r="A83" s="50">
        <v>10</v>
      </c>
      <c r="B83" s="9">
        <v>78</v>
      </c>
      <c r="C83" s="9" t="s">
        <v>85</v>
      </c>
      <c r="D83" s="9" t="s">
        <v>74</v>
      </c>
      <c r="E83" s="9" t="s">
        <v>145</v>
      </c>
      <c r="F83" s="9">
        <v>61.77</v>
      </c>
      <c r="G83" s="9" t="s">
        <v>146</v>
      </c>
    </row>
    <row r="84" spans="1:7" ht="14.45" customHeight="1">
      <c r="A84" s="50">
        <v>11</v>
      </c>
      <c r="B84" s="9">
        <v>84</v>
      </c>
      <c r="C84" s="9" t="s">
        <v>87</v>
      </c>
      <c r="D84" s="9" t="s">
        <v>74</v>
      </c>
      <c r="E84" s="9" t="s">
        <v>145</v>
      </c>
      <c r="F84" s="9">
        <v>67.7</v>
      </c>
      <c r="G84" s="9" t="s">
        <v>146</v>
      </c>
    </row>
    <row r="85" spans="1:7" ht="14.45" customHeight="1">
      <c r="A85" s="50">
        <v>12</v>
      </c>
      <c r="B85" s="9">
        <v>86</v>
      </c>
      <c r="C85" s="9" t="s">
        <v>90</v>
      </c>
      <c r="D85" s="9" t="s">
        <v>74</v>
      </c>
      <c r="E85" s="9" t="s">
        <v>145</v>
      </c>
      <c r="F85" s="9">
        <v>71.150000000000006</v>
      </c>
      <c r="G85" s="9" t="s">
        <v>146</v>
      </c>
    </row>
    <row r="86" spans="1:7" ht="14.45" customHeight="1">
      <c r="A86" s="50">
        <v>13</v>
      </c>
      <c r="B86" s="9">
        <v>87</v>
      </c>
      <c r="C86" s="9" t="s">
        <v>89</v>
      </c>
      <c r="D86" s="9" t="s">
        <v>74</v>
      </c>
      <c r="E86" s="9" t="s">
        <v>145</v>
      </c>
      <c r="F86" s="9">
        <v>92.34</v>
      </c>
      <c r="G86" s="9" t="s">
        <v>146</v>
      </c>
    </row>
    <row r="87" spans="1:7" ht="14.45" customHeight="1">
      <c r="A87" s="50">
        <v>14</v>
      </c>
      <c r="B87" s="9">
        <v>89</v>
      </c>
      <c r="C87" s="9" t="s">
        <v>86</v>
      </c>
      <c r="D87" s="9" t="s">
        <v>74</v>
      </c>
      <c r="E87" s="9" t="s">
        <v>145</v>
      </c>
      <c r="F87" s="9">
        <v>54.12</v>
      </c>
      <c r="G87" s="9" t="s">
        <v>146</v>
      </c>
    </row>
    <row r="88" spans="1:7" ht="14.45" customHeight="1">
      <c r="A88" s="50">
        <v>15</v>
      </c>
      <c r="B88" s="9">
        <v>301</v>
      </c>
      <c r="C88" s="9" t="s">
        <v>73</v>
      </c>
      <c r="D88" s="9" t="s">
        <v>74</v>
      </c>
      <c r="E88" s="9" t="s">
        <v>145</v>
      </c>
      <c r="F88" s="9">
        <v>74.34</v>
      </c>
      <c r="G88" s="9" t="s">
        <v>146</v>
      </c>
    </row>
    <row r="89" spans="1:7" ht="14.45" customHeight="1">
      <c r="A89" s="50">
        <v>16</v>
      </c>
      <c r="B89" s="9">
        <v>310</v>
      </c>
      <c r="C89" s="9" t="s">
        <v>156</v>
      </c>
      <c r="D89" s="9" t="s">
        <v>74</v>
      </c>
      <c r="E89" s="9" t="s">
        <v>145</v>
      </c>
      <c r="F89" s="9">
        <v>52.12</v>
      </c>
      <c r="G89" s="9" t="s">
        <v>146</v>
      </c>
    </row>
    <row r="90" spans="1:7" ht="14.45" customHeight="1">
      <c r="A90" s="50">
        <v>17</v>
      </c>
      <c r="B90" s="9">
        <v>317</v>
      </c>
      <c r="C90" s="9" t="s">
        <v>88</v>
      </c>
      <c r="D90" s="9" t="s">
        <v>74</v>
      </c>
      <c r="E90" s="9" t="s">
        <v>145</v>
      </c>
      <c r="F90" s="9">
        <v>83.94</v>
      </c>
      <c r="G90" s="9" t="s">
        <v>146</v>
      </c>
    </row>
    <row r="91" spans="1:7" ht="14.45" customHeight="1">
      <c r="A91" s="50">
        <v>18</v>
      </c>
      <c r="B91" s="9">
        <v>329</v>
      </c>
      <c r="C91" s="9" t="s">
        <v>79</v>
      </c>
      <c r="D91" s="9" t="s">
        <v>74</v>
      </c>
      <c r="E91" s="9" t="s">
        <v>145</v>
      </c>
      <c r="F91" s="9">
        <v>67.19</v>
      </c>
      <c r="G91" s="9" t="s">
        <v>146</v>
      </c>
    </row>
  </sheetData>
  <mergeCells count="6">
    <mergeCell ref="A73:G73"/>
    <mergeCell ref="A2:G2"/>
    <mergeCell ref="A3:G3"/>
    <mergeCell ref="A4:G4"/>
    <mergeCell ref="A26:G26"/>
    <mergeCell ref="B48:G4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ÜCRET ONAYI</vt:lpstr>
      <vt:lpstr>LİSE saat hesabı</vt:lpstr>
      <vt:lpstr>HAFTALIK TOPLAM</vt:lpstr>
      <vt:lpstr>ÖĞRETMEN PROGRAMLARI</vt:lpstr>
      <vt:lpstr>DERS PROGRAMLARI</vt:lpstr>
      <vt:lpstr>11.SINIF ÖĞRENCİ LİSTELERİ</vt:lpstr>
      <vt:lpstr>12.SINIF ÖĞRENCİ LİSTELERİ </vt:lpstr>
      <vt:lpstr>12</vt:lpstr>
      <vt:lpstr>11</vt:lpstr>
      <vt:lpstr>'11'!Print_Area</vt:lpstr>
      <vt:lpstr>'12'!Print_Area</vt:lpstr>
      <vt:lpstr>'ÖĞRETMEN PROGRAMLARI'!Print_Area</vt:lpstr>
      <vt:lpstr>'ÜCRET ONAYI'!Print_Area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2018-02-28T07:49:46Z</cp:lastPrinted>
  <dcterms:created xsi:type="dcterms:W3CDTF">2006-09-16T00:00:00Z</dcterms:created>
  <dcterms:modified xsi:type="dcterms:W3CDTF">2018-02-28T07:49:52Z</dcterms:modified>
</cp:coreProperties>
</file>